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VEEDORES\ADJUDICACIÓN MX-DM 2019\Licitación 2020\Dispositivos médicos\"/>
    </mc:Choice>
  </mc:AlternateContent>
  <xr:revisionPtr revIDLastSave="0" documentId="13_ncr:1_{9A51A298-8C05-4DA1-9E31-A1113464CBC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atos Proponente" sheetId="1" r:id="rId1"/>
    <sheet name="LISTADO BASE DM" sheetId="2" r:id="rId2"/>
  </sheets>
  <definedNames>
    <definedName name="_xlnm._FilterDatabase" localSheetId="1" hidden="1">'LISTADO BASE DM'!$A$3:$V$608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<sst xmlns="http://schemas.openxmlformats.org/spreadsheetml/2006/main" count="1273" uniqueCount="660">
  <si>
    <t>Razón Social</t>
  </si>
  <si>
    <t>NIT</t>
  </si>
  <si>
    <t>Dirección</t>
  </si>
  <si>
    <t>Ciudad</t>
  </si>
  <si>
    <t>Departamento</t>
  </si>
  <si>
    <t>Nombre del Contacto 1</t>
  </si>
  <si>
    <t>Número téfónico 1</t>
  </si>
  <si>
    <t>Número téfónico 2</t>
  </si>
  <si>
    <t>Dirección e-mail</t>
  </si>
  <si>
    <t>Nombre del Contacto 2</t>
  </si>
  <si>
    <t>Dispositivo Médico</t>
  </si>
  <si>
    <t>Comsumo promedio anual (Unidades)</t>
  </si>
  <si>
    <t>Especificaciones del Producto</t>
  </si>
  <si>
    <t>Observaciones</t>
  </si>
  <si>
    <t>Descripción General Institucional (De Oncólogos del Occidente)</t>
  </si>
  <si>
    <t>Referencia</t>
  </si>
  <si>
    <t>Nombre Comercial (Marca)</t>
  </si>
  <si>
    <t>Titular Registro INVIMA</t>
  </si>
  <si>
    <t>Presentación</t>
  </si>
  <si>
    <t>Expediente</t>
  </si>
  <si>
    <t>Consignación</t>
  </si>
  <si>
    <t>Otras condicones comerciales</t>
  </si>
  <si>
    <t>Descripción del producto</t>
  </si>
  <si>
    <t>Proponente</t>
  </si>
  <si>
    <t>Monto mínimo de despacho por pedido</t>
  </si>
  <si>
    <t xml:space="preserve">                                                  DATOS DEL PROPONENTE</t>
  </si>
  <si>
    <t>Tiempo de entrega</t>
  </si>
  <si>
    <t>Descuento por pronto pago</t>
  </si>
  <si>
    <t xml:space="preserve">                                CONDICIONES COMERCIALES Y FINANCIERAS</t>
  </si>
  <si>
    <t>Cupo</t>
  </si>
  <si>
    <t>Plazo para pago de facturas</t>
  </si>
  <si>
    <t>Otras condiciones</t>
  </si>
  <si>
    <t>Politica de Devoluciones (adjuntar politicas)</t>
  </si>
  <si>
    <t>ESPACIO DILIGENCIADO POR LOS PROVEEDORES</t>
  </si>
  <si>
    <t>NIT sin código de verificación</t>
  </si>
  <si>
    <t>Precio unitario IVA incluido</t>
  </si>
  <si>
    <t>Precio unitario antes de IVA</t>
  </si>
  <si>
    <t>LISTADO BASE DE DISPOSTIVOS MÉDICOS PARA PROPUESTAS</t>
  </si>
  <si>
    <t>Condiciones de la Propuesta</t>
  </si>
  <si>
    <t>BOMBA DE INFUSION ELASTOMERICA VOLUMEN 270ML-135 HORAS-FLUJO 10 ML/HORA</t>
  </si>
  <si>
    <t>BOMBA DE INFUSION ELASTOMERICA VOLUMEN 270ML-27 HORAS-FLUJO 10 ML/HORA</t>
  </si>
  <si>
    <t>BOMBA DE INFUSION ELASTOMERICA VOLUMEN 270ML-54 HORAS-FLUJO 5 ML/HORA</t>
  </si>
  <si>
    <t>CATETER CENTRAL BILUMEN 5FR /16G L=50cm</t>
  </si>
  <si>
    <t>CATETER CENTRAL BILUMEN 7FR/16G/L=20cm</t>
  </si>
  <si>
    <t>CATETER CENTRAL DE INSERCION PERIFERICA BILUMEN F6/14G L=70cm</t>
  </si>
  <si>
    <t>CATETER CENTRAL MONOLUMEN 7FR/16G L=20cm</t>
  </si>
  <si>
    <t>CATETER CENTRAL TRILUMEN 7FR/18G/L=20cm</t>
  </si>
  <si>
    <t>CATETER DE ACCESO ARTERIAL 3 FR 20 G X 8CM</t>
  </si>
  <si>
    <t>CATETER DE ACCESO PERCUTANEO PARA DRENAJE 5.0 FR X 15 CM</t>
  </si>
  <si>
    <t>CATETER ELECTRODO BIPOLAR PARA MARCAPASOS EXTERNO 6FR</t>
  </si>
  <si>
    <t>CATETER EMBOLECTOMIA MONOLUMEN DIAMETRO BALON 13.5 MM 6 FR X 80 CM</t>
  </si>
  <si>
    <t>CATETER FOGARTY  EMBOLECTOMIA  3 FR X 80 CM</t>
  </si>
  <si>
    <t>CATETER FOGARTY  EMBOLECTOMIA  4 FR X 80 CM</t>
  </si>
  <si>
    <t>CATETER IMPLANTABLE 4,5F/20G (RESERVORIO/PUERTO BAJO)</t>
  </si>
  <si>
    <t>CATETER IMPLANTABLE 6,5F/20G (RESERVORIO/PUERTO ESTANDAR)</t>
  </si>
  <si>
    <t>CATETER IMPLANTABLE 6,5F/20G (RESERVORIO/PUERTO MEDIO)</t>
  </si>
  <si>
    <t>CATETER INTRATECAL PARA NEUROLISIS</t>
  </si>
  <si>
    <t>CATETER INTRAVENOSO PERIFERICO No 16G X 2" (2,2 X 32mm)</t>
  </si>
  <si>
    <t xml:space="preserve">CATETER INTRAVENOSO PERIFERICO No 18G </t>
  </si>
  <si>
    <t>CATETER INTRAVENOSO PERIFERICO No 18G SIN PROTECCION</t>
  </si>
  <si>
    <t>CATETER INTRAVENOSO PERIFERICO No 20G</t>
  </si>
  <si>
    <t>CATETER INTRAVENOSO PERIFERICO No 20G CON PROTECCION</t>
  </si>
  <si>
    <t>CATETER INTRAVENOSO PERIFERICO No 22G X 1" (0,9X25mm) CON PROTECCION</t>
  </si>
  <si>
    <t>CATETER INTRAVENOSO PERIFERICO No 24G X 3/4" (0,7X19mm) CON PROTECCION</t>
  </si>
  <si>
    <t>CATETER TUNELIZADO DOBLE LUMEN ADULTO CON SET PARA INSERCION 14.5 FR X 24 CM</t>
  </si>
  <si>
    <t>CONECTOR LIBRE DE AGUJA</t>
  </si>
  <si>
    <t>EQUIPO PARA ANESTESIA EPIDURAL  18G</t>
  </si>
  <si>
    <t>EQUIPO PARA ANESTESIA EPIDURAL  20G X2"</t>
  </si>
  <si>
    <t>EQUIPO PERICRANEAL AGUJA 23 X 3/4"</t>
  </si>
  <si>
    <t>EQUIPO PERICRANEAL MINI AGUJA 23 G</t>
  </si>
  <si>
    <t>FILTRO  0.2 MICRAS PARA NUTRICION PARENTERAL 2 EN 1 EMULSIONES LIPIDICAS</t>
  </si>
  <si>
    <t>FILTRO  1.2 MICRAS PARA NUTRICION PARENTERAL 3 EN 1 EMULSIONES LIPIDICAS</t>
  </si>
  <si>
    <t>BOLSA PARA COLECTA E INFUSION DE SANGRE</t>
  </si>
  <si>
    <t>BURETROL X 150 ML</t>
  </si>
  <si>
    <t>EQUIPO DE ADMINISTRACION INTRAVENOSA MACROGOTEO</t>
  </si>
  <si>
    <t>EQUIPO DE EXTENSION ANESTESIA ADULTO (82cm)</t>
  </si>
  <si>
    <t>EQUIPO DE INFUSION INTRAVENOSA (MACROGOTEO)</t>
  </si>
  <si>
    <t xml:space="preserve">EQUIPO EN Y PARA IRRIGACION </t>
  </si>
  <si>
    <t xml:space="preserve">EQUIPO EN Y TUR PARA IRRIGACION </t>
  </si>
  <si>
    <t>EQUIPO PARA ADMINISTRACION DE PLAQUETAS (20ml)</t>
  </si>
  <si>
    <t>EQUIPO PARA ADMINISTRACION DE SANGRE</t>
  </si>
  <si>
    <t>EQUIPO PARA ADMINISTRACIÓN MICROGOTEO</t>
  </si>
  <si>
    <t xml:space="preserve">LLAVE DE  TRES VIAS </t>
  </si>
  <si>
    <t>LLAVE DE TRES VIAS</t>
  </si>
  <si>
    <t xml:space="preserve">LLAVE DE TRES VIAS </t>
  </si>
  <si>
    <t>SET PERFUSOR  50 ML</t>
  </si>
  <si>
    <t xml:space="preserve">AGUJA BIOPSIA LOCALIZACION 20 X 90 MM (ARPON) </t>
  </si>
  <si>
    <t xml:space="preserve">AGUJA BISEL PARA ANESTESIA ESPINAL Y PUNCION LUMBAR N° 18G X 3 1/2" </t>
  </si>
  <si>
    <t xml:space="preserve">AGUJA BISEL PARA ANESTESIA ESPINAL Y PUNCION LUMBAR N° 20G X 3 1/2" </t>
  </si>
  <si>
    <t xml:space="preserve">AGUJA BISEL PARA ANESTESIA ESPINAL Y PUNCION LUMBAR N° 22G X 3 1/2" </t>
  </si>
  <si>
    <t xml:space="preserve">AGUJA BISEL PARA ANESTESIA ESPINAL Y PUNCION LUMBAR N° 25G X 3 1/2" </t>
  </si>
  <si>
    <t xml:space="preserve">AGUJA BISEL PARA ANESTESIA ESPINAL Y PUNCION LUMBAR N° 26G X 3 1/2" </t>
  </si>
  <si>
    <t>AGUJA BISEL PARA ANESTESIA ESPINAL Y PUNCION LUMBAR N° 27G X 3 1/2"</t>
  </si>
  <si>
    <t>AGUJA DE ASPIRACION TEJIDO BLANCO TIPO CHIBA 18G X 20CM</t>
  </si>
  <si>
    <t>AGUJA DE BIOPSIA MUTARS TIPO TROCAR - TUBO 4.5MM LONGITUD 100MM</t>
  </si>
  <si>
    <t>AGUJA DE BIOPSIA MUTARS TIPO TROCAR - TUBO 4.5MM LONGITUD 200MM</t>
  </si>
  <si>
    <t xml:space="preserve">AGUJA DE BIOPSIA MUTARS TIPO TROCAR - TUBO 6.5MM LONGITUD 200MM </t>
  </si>
  <si>
    <t>AGUJA DE BIOPSIA TIPO TROCAR TUBO 6.5MM X 100MM</t>
  </si>
  <si>
    <t>AGUJA HIPODERMICA # 16G X 1 1/2"</t>
  </si>
  <si>
    <t>AGUJA HIPODERMICA # 18G X 1 1/2"</t>
  </si>
  <si>
    <t>AGUJA HIPODERMICA # 18G X 1/2"</t>
  </si>
  <si>
    <t>AGUJA HIPODERMICA # 21G X 1 1/2"</t>
  </si>
  <si>
    <t>AGUJA HIPODERMICA # 21G X 1"</t>
  </si>
  <si>
    <t>AGUJA HIPODERMICA # 22G X 1 1/2"</t>
  </si>
  <si>
    <t>AGUJA HIPODERMICA # 22G X 1/2</t>
  </si>
  <si>
    <t>AGUJA HIPODERMICA # 23G X 1 1/2"</t>
  </si>
  <si>
    <t>AGUJA HIPODERMICA # 23G X 1"</t>
  </si>
  <si>
    <t>AGUJA HIPODERMICA # 25G X 1"</t>
  </si>
  <si>
    <t>AGUJA HIPODERMICA # 25G X 16MM</t>
  </si>
  <si>
    <t>AGUJA HIPODERMICA # 25G X 5/8</t>
  </si>
  <si>
    <t>AGUJA HIPODERMICA # 27G X 1/2"</t>
  </si>
  <si>
    <t>AGUJA HIPODERMICA # 27G X 13MM</t>
  </si>
  <si>
    <t>AGUJA HIPODERMICA # 30G X 1/2</t>
  </si>
  <si>
    <t>AGUJA HIPODERMICA N° 21G X 1 1/2"</t>
  </si>
  <si>
    <t>AGUJA PARA ANESTESIA RAQUÍDEA 25G X 3 1/2"</t>
  </si>
  <si>
    <t>AGUJA PARA ANESTESIA RAQUÍDEA 27G X 3 1/2"</t>
  </si>
  <si>
    <t>AGUJA PARA ESTIMULACIÓN NERVIOSA PERIFERICA 20G X 4"</t>
  </si>
  <si>
    <t>AGUJA PARA ESTIMULACIÓN NERVIOSA PERIFERICA 21G X 4"</t>
  </si>
  <si>
    <t xml:space="preserve">AGUJA PARA ESTIMULACIÓN NERVIOSA PERIFERICA 22G X 2" </t>
  </si>
  <si>
    <t>AGUJA PARA ESTIMULACIÓN NERVIOSA PERIFERICA 22G X 4"</t>
  </si>
  <si>
    <t>AGUJA PARA PUERTO IMPLANTABLE HUBER # 20G/15mm</t>
  </si>
  <si>
    <t>AGUJA PARA PUERTO IMPLANTABLE HUBER # 20G/20mm</t>
  </si>
  <si>
    <t>AGUJA PARA PUERTO IMPLANTABLE HUBER # 20G/55mm</t>
  </si>
  <si>
    <t>AGUJA PARA PUERTO IMPLANTABLE HUBER # 22G/12mm</t>
  </si>
  <si>
    <t>AGUJA PARA PUERTO IMPLANTABLE HUBER # 22G/15mm</t>
  </si>
  <si>
    <t>CATETER CENTRAL BILUMEN 4FR/22G/L=13cm</t>
  </si>
  <si>
    <t>CATETER CENTRAL MONOLUMEN 5FR /16G L=50cm</t>
  </si>
  <si>
    <t>CATETER CENTRAL MONOLUMEN 7F/16G L=70cm</t>
  </si>
  <si>
    <t>CATETER CENTRAL TRILUMEN 7F/16G/L=70cm</t>
  </si>
  <si>
    <t>CATETER CENTRAL TRILUMEN 7F/18G/L=20cm</t>
  </si>
  <si>
    <t>CATETER DE SUCCION CERRADO # 14 FR</t>
  </si>
  <si>
    <t>CATETER INTRAVENOSO PERIFERICO No 14G CON PROTECCION</t>
  </si>
  <si>
    <t>CATETER INTRAVENOSO PERIFERICO No 14G SIN PROTECCION</t>
  </si>
  <si>
    <t>CATETER INTRAVENOSO PERIFERICO No 16G CON PROTECCION</t>
  </si>
  <si>
    <t>CATETER INTRAVENOSO PERIFERICO No 16G SIN PROTECCION</t>
  </si>
  <si>
    <t>CATETER INTRAVENOSO PERIFERICO No 18G CON PROTECCION</t>
  </si>
  <si>
    <t>CATETER INTRAVENOSO PERIFERICO No 20G SIN PROTECCION</t>
  </si>
  <si>
    <t>CATETER INTRAVENOSO PERIFERICO No 22G CON PROTECCION</t>
  </si>
  <si>
    <t>CATETER INTRAVENOSO PERIFERICO No 22G SIN PROTECCION</t>
  </si>
  <si>
    <t xml:space="preserve">CONECTOR CLAVE MICRO </t>
  </si>
  <si>
    <t>ALCOHOL ANTISEPTICO 70% BOTELLA X 700ml</t>
  </si>
  <si>
    <t>ALCOHOL GEL GLICERINADO ANTIBACTERIAL  BOLSA PARA DISPENSADOR X 800ml</t>
  </si>
  <si>
    <t>ALCOHOL GEL GLICERINADO ANTIBACTERIAL  FRASCO X 1 L</t>
  </si>
  <si>
    <t xml:space="preserve">ALCOHOL GEL GLICERINADO ANTIBACTERIAL  FRASCO X 1 L </t>
  </si>
  <si>
    <t xml:space="preserve">ALCOHOL GEL GLICERINADO ANTIBACTERIAL BOLSA X 1 L </t>
  </si>
  <si>
    <t>ALKACIDE DESINFECTANTE GLUTARALDEHIDO FRIO DMQ</t>
  </si>
  <si>
    <t>ALKAZYME DESINFECTANTE ENZIMATICO</t>
  </si>
  <si>
    <t>ANIOSYME DD1 DETERGENTE TRI-ENZIMATICO</t>
  </si>
  <si>
    <t>ANIOSYME FIRST ANIOS ESPUMA CON ROCIADOR</t>
  </si>
  <si>
    <t>ANIOXYDE 1000 ESTERILIZANTE EN FRIO</t>
  </si>
  <si>
    <t>CINTA IDENTIFICACIÓN DE INSTRUMENTOS AZUL</t>
  </si>
  <si>
    <t>CINTA IDENTIFICACIÓN DE INSTRUMENTOS GRIS</t>
  </si>
  <si>
    <t>CINTA IDENTIFICACIÓN DE INSTRUMENTOS NARANJA</t>
  </si>
  <si>
    <t>CINTA IDENTIFICACIÓN DE INSTRUMENTOS PURPURA</t>
  </si>
  <si>
    <t>CINTA IDENTIFICACIÓN DE INSTRUMENTOS ROSADO</t>
  </si>
  <si>
    <t xml:space="preserve">CINTA IDENTIFICACIÓN DE INSTRUMENTOS VERDE LIMA </t>
  </si>
  <si>
    <t>CINTA INDICADORA EXPOSICION PARA VAPOR</t>
  </si>
  <si>
    <t>CINTA PARA MARCAR INSTRUMENTAL 3MM X 620 CM COLOR AMARILLO</t>
  </si>
  <si>
    <t>CINTA PARA MARCAR INSTRUMENTAL 3MM X 620 CM COLOR BLANCO</t>
  </si>
  <si>
    <t>CINTA PARA MARCAR INSTRUMENTAL 3MM X 620 CM COLOR NEGRO</t>
  </si>
  <si>
    <t>CINTA PARA MARCAR INSTRUMENTAL 3MM X 620 CM COLOR ROJO</t>
  </si>
  <si>
    <t>CINTA PARA MARCAR INSTRUMENTAL 3MM X 620 CM COLOR VERDE</t>
  </si>
  <si>
    <t>ESPUMA DETERGENTE DESINFECTANTE DE SUPERFICIES Y DISPOSITIVOS MEDICOS (SURFA SAFE PREMIUM)</t>
  </si>
  <si>
    <t>ESPUMA DETERGENTE DESINFECTANTE PARA LIMPIEZA Y DESINFECCION</t>
  </si>
  <si>
    <t>INDICADOR BIOLOGICO DE LECTURA RAPIDA 1291/1292 ATTEST 3M</t>
  </si>
  <si>
    <t>INDICADOR BIOLOGICO DE LECTURA SUPER RAPIDA  ATTEST 3M REF 41482V</t>
  </si>
  <si>
    <t>INDICADOR QUIMICO PARA VAPOR Y OXIDO DE ETILENO "COMPLY" DE 3M REF 1243A</t>
  </si>
  <si>
    <t>INDICADOR QUIMICO PARA VAPOR Y OXIDO DE ETILENO "COMPLY" DE 3M REF 1250</t>
  </si>
  <si>
    <t>KLORSEPT 17 (DESINFECTACTE Y LIMPIADOR)</t>
  </si>
  <si>
    <t>LIMPIADOR DESINFECTANTE 3.78 LITROS (COVERAGE PLUS)</t>
  </si>
  <si>
    <t>LUBRICANTE PARA INSTRUMENTAL 3.78 LITROS (HINGE FREE)</t>
  </si>
  <si>
    <t>PAPEL GRADO MEDICO PARA ESTERILIZACION ROLLO 10CM X 200M</t>
  </si>
  <si>
    <t>PAPEL GRADO MEDICO PARA ESTERILIZACION ROLLO 15CM X 200M</t>
  </si>
  <si>
    <t>PAPEL GRADO MEDICO PARA ESTERILIZACION ROLLO 20CM X 200M</t>
  </si>
  <si>
    <t>PAPEL GRADO MEDICO PARA ESTERILIZACION ROLLO 5CM X 200M</t>
  </si>
  <si>
    <t>PAQUETE DE PRUEBA DE VAPOR RETO  SUPER RAPID ATTEST 3M REF 41482VF</t>
  </si>
  <si>
    <t>PRUEBA DE BOWIE DICK REF: 00135LF</t>
  </si>
  <si>
    <t>SURGISTAIN DESINCRUSTANTE  DE INSTRUMENTALES.</t>
  </si>
  <si>
    <t>TIRAS DE PRUEBA DE CONTROL DE DESINFECCIÓN OPASTER</t>
  </si>
  <si>
    <t>TIRAS DE PRUEBAS DE CONTROL DE DESINFECCION CON ACIDO PERACETICO PARA LOS PRODUCTOS ANIOXYDE 1000 Y ANIOXY-TWIN</t>
  </si>
  <si>
    <t>TIRAS DE PRUEBAS DE CONTROL DE DESINFECCION CON GLUTARALDEHIDO</t>
  </si>
  <si>
    <t>APOSITO ADHERENTE CON GLUCONATO DE CLORHEXIDINA 8,5CM X 11,5CM</t>
  </si>
  <si>
    <t xml:space="preserve">APOSITO ADHERENTE CON HIDROCOLOIDES 10CM X 10CM </t>
  </si>
  <si>
    <t xml:space="preserve">APOSITO ADHERENTE CON HIDROCOLOIDES 15CM X 15CM </t>
  </si>
  <si>
    <t>APOSITO ADHERENTE CON HIDROCOLOIDES 20CM X 20CM</t>
  </si>
  <si>
    <t xml:space="preserve">APOSITO ADHERENTE CON HIDROCOLOIDES 20CM X 30CM </t>
  </si>
  <si>
    <t>APOSITO ADHERENTE CON HIDROCOLOIDES EXTRA DELGADO 10CM X 10CM</t>
  </si>
  <si>
    <t>APOSITO ADHERENTE CON HIDROCOLOIDES OCLUSIVO CON INDICADOR DE CAMBIO PARA TALON 18.9CM X 19.5CM</t>
  </si>
  <si>
    <t xml:space="preserve">APOSITO ADHERENTE TRANSPARENTE 10,2CM X 20,3CM </t>
  </si>
  <si>
    <t>APOSITO ADHERENTE TRANSPARENTE 10CM X 12CM</t>
  </si>
  <si>
    <t>APOSITO ADHERENTE TRANSPARENTE 12CM X 25CM</t>
  </si>
  <si>
    <t>APOSITO DE ESPUMA CON HIDROFIBRA  ADHESIVO 17,5CM X 17,5CM</t>
  </si>
  <si>
    <t xml:space="preserve">APOSITO DE ESPUMA CON HIDROFIBRA NO ADHESIVO 20 CM X 20 CM </t>
  </si>
  <si>
    <t>APOSITO DE HIDROFIBRA ANTIMICROBIANO CON IMPREGNACION ARGENTICA 10 X10 CM</t>
  </si>
  <si>
    <t>APOSITO DE HIDROFIBRA CON IMPREGNACION ARGENTICA 20 x 30 CM</t>
  </si>
  <si>
    <t>APOSITO DE TRATAMIENTO PARA INCISIONES PREVENA CUSTOMIZABLE X 90 CM</t>
  </si>
  <si>
    <t>APOSITO PARA COBERTURA QUIRURGICA DE HIDROFIBRA CON PLATA 9CM X 35CM</t>
  </si>
  <si>
    <t xml:space="preserve">APOSITO POTENCIADO DE HIDROFIBRA CON PLATA Y FIBRA REFORZANTE  10CM X 10CM </t>
  </si>
  <si>
    <t xml:space="preserve">APOSITO POTENCIADO DE HIDROFIBRA CON PLATA Y FIBRA REFORZANTE 20CM X 30CM </t>
  </si>
  <si>
    <t>BARRERA PARA COLOSTOMIA CON COLLAR FLEXIBLE 45MM</t>
  </si>
  <si>
    <t xml:space="preserve">BARRERA PARA COLOSTOMIA LISA SIN ESTOMA 20 X 20 CM </t>
  </si>
  <si>
    <t>BARRERA PARA COLOSTOMIA MOLDEABLE CON COLLAR FLEXIBLE  EN 70MM</t>
  </si>
  <si>
    <t>BARRERA PARA COLOSTOMIA MOLDEABLE CON COLLAR FLEXIBLE 57MM</t>
  </si>
  <si>
    <t>BARRERA PARA COLOSTOMIA MOLDEABLE CON COLLAR MOLDEABLE DE 70 MM</t>
  </si>
  <si>
    <t>BARRERA PARA COLOSTOMIA MOLDEABLE CONVEXA 57 MM</t>
  </si>
  <si>
    <t>BARRERA PARA COLOSTOMIA RIGIDA 57MM</t>
  </si>
  <si>
    <t>BARRERA PARA OSTOMIA ACORDEON MOLDEABLE 57 MM</t>
  </si>
  <si>
    <t>BARRERA PROTECTORA DE PIEL PARA COLOSTOMIA  EN 100MM</t>
  </si>
  <si>
    <t xml:space="preserve">BOLSA PARA COLOSTOMIA  EN 70MM </t>
  </si>
  <si>
    <t>BOLSA PARA COLOSTOMIA EN 100MM</t>
  </si>
  <si>
    <t>BOLSA PARA COLOSTOMIA EN 45MM</t>
  </si>
  <si>
    <t>BOLSA PARA COLOSTOMIA EN 57MM</t>
  </si>
  <si>
    <t>BOLSA PARA OSTOMIA DE 57MM</t>
  </si>
  <si>
    <t>BOLSA PARA UROSTOMIA DE 45 MM</t>
  </si>
  <si>
    <t>BOLSA PARA UROSTOMIA DE 57 MM</t>
  </si>
  <si>
    <t>CINTA QUIRÙRGICA DE TELA SUAVE (10cm X 10m)</t>
  </si>
  <si>
    <t>GEL CON HIDROCOLOIDES (PECTINA 0.1% + CARBOXIMETILCELULOSA 3.4%)  GEL HIDROACTIVO</t>
  </si>
  <si>
    <t>GEL HIDRATANTE CON ACIDO BORICO E HIDANTOINA</t>
  </si>
  <si>
    <t xml:space="preserve">HIDROGEL AMORFO TUBO X 89 ML </t>
  </si>
  <si>
    <t>PASTA PARA OSTOMIA X 56,7 G</t>
  </si>
  <si>
    <t>PINZAS PARA BOLSA DE OSTOMIAS</t>
  </si>
  <si>
    <t xml:space="preserve">AMBU RESUCITADOR ADULTO </t>
  </si>
  <si>
    <t>AMBU RESUCITADOR PEDIATRICO</t>
  </si>
  <si>
    <t>CANULA DE  TRAQUEOSTOMIA FENESTRADA CON BALON  8 FR (D.I. 7.6MM)</t>
  </si>
  <si>
    <t>CANULA DE GUEDEL No. 1 (60mm)</t>
  </si>
  <si>
    <t>CANULA DE GUEDEL No. 2 (70mm)</t>
  </si>
  <si>
    <t>CANULA DE GUEDEL No. 3 (80mm)</t>
  </si>
  <si>
    <t>CANULA DE GUEDEL No. 4 (90mm)</t>
  </si>
  <si>
    <t>CANULA DE GUEDEL No. 5 (100mm)</t>
  </si>
  <si>
    <t>CANULA DE TRAQUEOSTOMIA FENESTRADA CON BALON 6 FR (D.I 6.4MM)</t>
  </si>
  <si>
    <t>CANULA NASAL PARA OXIGENO ADULTO X 2mts</t>
  </si>
  <si>
    <t>CANULA NASAL PARA OXIGENO ADULTO X 7mts</t>
  </si>
  <si>
    <t>CANULA NASAL PARA OXIGENO PEDIATRICA X 2mts</t>
  </si>
  <si>
    <t>ESPIROMETRO (INCENTIVO RESPIRATORIO) 3-FLOW</t>
  </si>
  <si>
    <t>FIJADOR ENDOTRAQUEAL</t>
  </si>
  <si>
    <t>FILTRO HUMIDIFICADOR NARIZ DE CAMELLO</t>
  </si>
  <si>
    <t xml:space="preserve">FILTRO VIRICO ADULTO </t>
  </si>
  <si>
    <t>GUIA DE INTUBACION  9 FR X 16 "</t>
  </si>
  <si>
    <t>GUIA DE INTUBACION # 14Fr/Ch (4,7 mm)</t>
  </si>
  <si>
    <t>INHALO CAMARA ADULTO</t>
  </si>
  <si>
    <t xml:space="preserve">INHALO CAMARA ADULTO </t>
  </si>
  <si>
    <t xml:space="preserve">INHALO CAMARA PEDIATRICA </t>
  </si>
  <si>
    <t>JUEGO DE MICRONEBULIZADOR ADULTO</t>
  </si>
  <si>
    <t>JUEGO DE MICRONEBULIZADOR PEDIÁTRICO</t>
  </si>
  <si>
    <t>KIT VENTURY ADULTO</t>
  </si>
  <si>
    <t>KIT VENTURY PEDIATRICO</t>
  </si>
  <si>
    <t>MASCARA DE AEROSOLTERAPIA ADULTO</t>
  </si>
  <si>
    <t xml:space="preserve">MASCARA DE AEROSOLTERAPIA PEDIATRICA </t>
  </si>
  <si>
    <t xml:space="preserve">MASCARA DE NO REINHALACION ADULTO </t>
  </si>
  <si>
    <t>MASCARA DE NO REINHALACION PEDIATRICA</t>
  </si>
  <si>
    <t xml:space="preserve">MASCARA DE OXIGENO ADULTO </t>
  </si>
  <si>
    <t>MASCARA DE OXIGENO MEDICINAL CON RESERVORIO ADULTO</t>
  </si>
  <si>
    <t>MASCARA DE OXIGENO MEDICINAL CON RESERVORIO PEDIATRICA</t>
  </si>
  <si>
    <t>MASCARA DE TRAQUEOSTOMIA ADULTO</t>
  </si>
  <si>
    <t xml:space="preserve">MASCARA DE TRAQUEOSTOMIA ADULTO </t>
  </si>
  <si>
    <t>MASCARA DE TRAQUEOSTOMIA PEDIATRICA</t>
  </si>
  <si>
    <t xml:space="preserve">MASCARA FACIAL ANESTESIA INFLABLE # 1 </t>
  </si>
  <si>
    <t xml:space="preserve">MASCARA FACIAL ANESTESIA INFLABLE # 2 </t>
  </si>
  <si>
    <t>MASCARA FACIAL ANESTESIA INFLABLE # 3</t>
  </si>
  <si>
    <t>MASCARA FACIAL ANESTESIA INFLABLE # 4</t>
  </si>
  <si>
    <t xml:space="preserve">MASCARA FACIAL ANESTESIA INFLABLE # 4 </t>
  </si>
  <si>
    <t>MASCARA FACIAL ANESTESIA INFLABLE # 5</t>
  </si>
  <si>
    <t xml:space="preserve">MASCARA FACIAL ANESTESIA INFLABLE # 5 </t>
  </si>
  <si>
    <t>MASCARA FACIAL ANESTESIA INFLABLE #1</t>
  </si>
  <si>
    <t>MASCARA FACIAL ANESTESIA INFLABLE #2</t>
  </si>
  <si>
    <t xml:space="preserve">MASCARA FACIAL ANESTESIA INFLABLE #2 </t>
  </si>
  <si>
    <t>MASCARA FACIAL ANESTESIA INFLABLE #3</t>
  </si>
  <si>
    <t xml:space="preserve">MASCARA FACIAL ANESTESIA INFLABLE #3 </t>
  </si>
  <si>
    <t xml:space="preserve">MASCARA FACIAL ANESTESIA INFLABLE #4 </t>
  </si>
  <si>
    <t>MASCARA FACIAL ANESTESIA INFLABLE #5</t>
  </si>
  <si>
    <t xml:space="preserve">MASCARA FACIAL ANESTESIA INFLABLE #5 </t>
  </si>
  <si>
    <t>MASCARA LARINGEA # 2 (10-20kg-10ml)</t>
  </si>
  <si>
    <t>MASCARA LARINGEA # 2 (1-10kg-5ml)</t>
  </si>
  <si>
    <t>MASCARA LARINGEA # 2,5 (20-30kg-14ml)</t>
  </si>
  <si>
    <t>MASCARA LARINGEA # 3 (30-50kg-20ml)</t>
  </si>
  <si>
    <t>MASCARA LARINGEA # 4 (50-70kg-30ml)</t>
  </si>
  <si>
    <t>MASCARA LARINGEA # 5 (70-100kg-40ml)</t>
  </si>
  <si>
    <t xml:space="preserve">MASCARA OXIGENO CON RESERVORIO ADULTO </t>
  </si>
  <si>
    <t xml:space="preserve">MASCARA PARA OXIGENO ADULTO </t>
  </si>
  <si>
    <t>MASCARA PARA VENTILACION NO INVASIVA TALLA L</t>
  </si>
  <si>
    <t>MASCARA PARA VENTILACION NO INVASIVA TALLA M</t>
  </si>
  <si>
    <t>MASCARA PARA VENTILACION NO INVASIVA TALLA S</t>
  </si>
  <si>
    <t>MICRONEBULIZADOR</t>
  </si>
  <si>
    <t>NEBULIZADOR  ALTO VOLUMEN CON COMPRESOR</t>
  </si>
  <si>
    <t xml:space="preserve">NIPLE PARA OXIGENO </t>
  </si>
  <si>
    <t>SUJETADOR TUBO ENDOTRAQUEAL ORAL (5,0-10,0 mm)</t>
  </si>
  <si>
    <t>TROCAR OPTICO CON CANULA DE FIJACION  12mm</t>
  </si>
  <si>
    <t xml:space="preserve">TUBO A TORAX # 28 </t>
  </si>
  <si>
    <t>TUBO A TORAX # 30</t>
  </si>
  <si>
    <t xml:space="preserve">TUBO A TORAX # 30 </t>
  </si>
  <si>
    <t>TUBO A TORAX # 32</t>
  </si>
  <si>
    <t xml:space="preserve">TUBO A TORAX # 34 </t>
  </si>
  <si>
    <t xml:space="preserve">TUBO A TORAX # 36 </t>
  </si>
  <si>
    <t>TUBO EN T DE LATEX # 14</t>
  </si>
  <si>
    <t xml:space="preserve">TUBO ENDOBRONQUIAL DOBLE LUMEN IZQ 37FR </t>
  </si>
  <si>
    <t>TUBO ENDOBRONQUIAL DOBLE LUMEN IZQ.39FR</t>
  </si>
  <si>
    <t>TUBO ENDOTRAQUEAL  No 6.0  CON BALON</t>
  </si>
  <si>
    <t>TUBO ENDOTRAQUEAL  No 6.5  CON BALON</t>
  </si>
  <si>
    <t>TUBO ENDOTRAQUEAL  No 7.0   CON BALON</t>
  </si>
  <si>
    <t>TUBO ENDOTRAQUEAL  No 7.5  CON BALON</t>
  </si>
  <si>
    <t>TUBO ENDOTRAQUEAL CURVO REFORZADO 6.0 CON BALON</t>
  </si>
  <si>
    <t>TUBO ENDOTRAQUEAL CURVO REFORZADO 6.5 CON BALON</t>
  </si>
  <si>
    <t>TUBO ENDOTRAQUEAL CURVO REFORZADO 7.5 CON BALON</t>
  </si>
  <si>
    <t xml:space="preserve">TUBO ENDOTRAQUEAL DOBLE LUMEN BRONQUIO DER. 37FR </t>
  </si>
  <si>
    <t xml:space="preserve">TUBO ENDOTRAQUEAL DOBLE LUMEN BRONQUIO DER. 39FR </t>
  </si>
  <si>
    <t xml:space="preserve">TUBO ENDOTRAQUEAL DOBLE LUMEN BRONQUIO IZQ. 35 FR </t>
  </si>
  <si>
    <t xml:space="preserve">TUBO ENDOTRAQUEAL DOBLE LUMEN BRONQUIO IZQ. 37 FR </t>
  </si>
  <si>
    <t xml:space="preserve">TUBO ENDOTRAQUEAL DOBLE LUMEN BRONQUIO IZQ. 39 FR </t>
  </si>
  <si>
    <t>TUBO ENDOTRAQUEAL No 8.0  CON BALON</t>
  </si>
  <si>
    <t xml:space="preserve">TUBO ENDOTRAQUEAL No. 2.5 SIN BALON </t>
  </si>
  <si>
    <t xml:space="preserve">TUBO ENDOTRAQUEAL No. 3.0 CON BALON </t>
  </si>
  <si>
    <t xml:space="preserve">TUBO ENDOTRAQUEAL No. 3.5 CON BALON </t>
  </si>
  <si>
    <t>TUBO ENDOTRAQUEAL No. 4.0 CON BALON</t>
  </si>
  <si>
    <t xml:space="preserve">TUBO ENDOTRAQUEAL No. 4.0 CON BALON </t>
  </si>
  <si>
    <t>TUBO ENDOTRAQUEAL No. 4.0 SIN BALON</t>
  </si>
  <si>
    <t>TUBO ENDOTRAQUEAL No. 4.5 CON BALON</t>
  </si>
  <si>
    <t xml:space="preserve">TUBO ENDOTRAQUEAL No. 4.5 SIN BALON </t>
  </si>
  <si>
    <t>TUBO ENDOTRAQUEAL No. 5.0 CON BALON</t>
  </si>
  <si>
    <t xml:space="preserve">TUBO ENDOTRAQUEAL No. 5.0 SIN BALON </t>
  </si>
  <si>
    <t>TUBO ENDOTRAQUEAL No. 5.5 CON BALON</t>
  </si>
  <si>
    <t>TUBO ENDOTRAQUEAL No. 8.5 CON BALON</t>
  </si>
  <si>
    <t xml:space="preserve">TUBO ENDOTRAQUEAL No. 8.5 CON BALON </t>
  </si>
  <si>
    <t>TUBO ENDOTRAQUEAL REFORZADO 7.0 C/B</t>
  </si>
  <si>
    <t>TUBO ENDOTRAQUEAL REFORZADO 7.5 C/B</t>
  </si>
  <si>
    <t>TUBO ENDOTRAQUEAL REFORZADO 8.0 C/B</t>
  </si>
  <si>
    <t>TUBO ENDOTRAQUEAL REFORZADO No. 8.0 C/B</t>
  </si>
  <si>
    <t>PAPEL PARA ELECTROCARDIOGRAFO LIBRETA  110 MM X 140 MM  REF ECG EDAN SE-6 601 A</t>
  </si>
  <si>
    <t>PAPEL PARA ELECTROCARDIOGRAFO REF MAC 400</t>
  </si>
  <si>
    <t>PAPEL PARA ELECTROCARDIOGRAFO TC10 REF 989803185271</t>
  </si>
  <si>
    <t>PARCHE MARCAPASOS PARA DESFIBRILADOR MINDRAY REF. MR-60</t>
  </si>
  <si>
    <t>ROLLO PAPEL 50*20 BENEHEART D3 (DESFIBRILADOR)</t>
  </si>
  <si>
    <t>ROLLO PAPEL PARA ELECTROCARDIOGRAFO (NIHON KOHDEN)</t>
  </si>
  <si>
    <t>ROLLO PAPEL TERMICO IMPRESORA GEBE SERIGRAFIA MATACHANA DIAM 60 X 75 . 5 M REF 41603.8</t>
  </si>
  <si>
    <t>ROLLO PAPEL TERMICO PARA DESFIBRILADOR REF  1005047</t>
  </si>
  <si>
    <t>SISTEMA PARA CALENTAMIENTO Y/O ENFRIAMIENTO POR AIRE FORZADO MANTA BAJO PACIENTE ADULTO (BAIR HUGGER ADULTO) REF 54500</t>
  </si>
  <si>
    <t>SISTEMA PARA CALENTAMIENTO Y/O ENFRIAMIENTO POR AIRE FORZADO MANTA CUERPO COMPLETO ADULTO (BAIR HUGGER) REF 30000</t>
  </si>
  <si>
    <t>SISTEMA PARA CALENTAMIENTO Y/O ENFRIAMIENTO POR AIRE FORZADO MANTA PARTE SUPERIOR (BAIR HUGGER) REF 52200</t>
  </si>
  <si>
    <t>SISTEMA PARA CALENTAMIENTO Y/O ENFRIAMIENTO POR AIRE FORZADO NEONATO (ARIZANT) REF 55501</t>
  </si>
  <si>
    <t>ROLLO PAPEL TERMOREACTIVO REF 2909001</t>
  </si>
  <si>
    <t>ALGODON EN MOTAS X 500g</t>
  </si>
  <si>
    <t>ALGODON HIDROFILICO ROLLO HOSPITALARIO</t>
  </si>
  <si>
    <t>ALGODÓN ROLLO HOSPITALARIO</t>
  </si>
  <si>
    <t>APLICADOR DE MADERA CON PUNTA DE ALGODON</t>
  </si>
  <si>
    <t>BAJALENGUAS DE MADERA</t>
  </si>
  <si>
    <t xml:space="preserve">CANISTER DESECHABLE X 1200 C.C </t>
  </si>
  <si>
    <t>CIRCUITO ANESTESIA EXTENSIBLE ADULTO CON RAMAL Y BOLSA 2L</t>
  </si>
  <si>
    <t>CIRCUITO PARA ANESTESIA ADULTO BALON 2L</t>
  </si>
  <si>
    <t xml:space="preserve">CIRCUITO PARA ANESTESIA PEDIATRICO BALON 1LT </t>
  </si>
  <si>
    <t>CIRCUITO PARA ANESTESIA PEDIATRICO CODO 90 BALON 1 LT - 150 CM</t>
  </si>
  <si>
    <t>CIRCUITO PARA ANESTESIA/VENTILADOR ADULTO</t>
  </si>
  <si>
    <t>CIRCUITO PARA VENTILACIÓN DE TRANSPORTE ADULTO</t>
  </si>
  <si>
    <t>COLLAR CERVICAL FILADELFIA TALLA M</t>
  </si>
  <si>
    <t xml:space="preserve">COMPRESA DE GASA DE LAPAROTOMIA ESTERIL (45X45 CM X 4 CAPAS) </t>
  </si>
  <si>
    <t>COMPRESA ESTERIL CON RADIOPACO DE 45 X 45 X 4 PLIEGUES</t>
  </si>
  <si>
    <t xml:space="preserve">COMPRESA ESTERIL RADIOPACA </t>
  </si>
  <si>
    <t xml:space="preserve">COMPRESA PRELAVADA ESTÉRIL 4 PLIEGUES (45 X 45 CM) RADIOPACA </t>
  </si>
  <si>
    <t xml:space="preserve">COMPRESA PRELAVADA NO ESTERIL </t>
  </si>
  <si>
    <t>COMPRESA PRELAVADA NO ESTERIL 4 PLIEGUES (45 X 45 CM) RADIOPACA</t>
  </si>
  <si>
    <t xml:space="preserve">COMPRESA PRELAVADA NO ESTÉRIL 4 PLIEGUES (45 X 45 CM) RADIOPACA </t>
  </si>
  <si>
    <t>COMPRESA PRELAVADA NO ESTERIL RADIOPACA 4 PLIEGUES (45 X 45 CM)</t>
  </si>
  <si>
    <t>CONDON</t>
  </si>
  <si>
    <t xml:space="preserve">CONEXION PACIENTE EXPANDIBLE CON CODO DOBLE GIRO Y DOBLE PUERTO 7.6MM - 9.5MM </t>
  </si>
  <si>
    <t>CONTENEDOR CORTOPUNZANTE 9.4 LT</t>
  </si>
  <si>
    <t>CUCHILLA PARA BISTURI # 10</t>
  </si>
  <si>
    <t>CUCHILLA PARA BISTURI # 11</t>
  </si>
  <si>
    <t xml:space="preserve">CUCHILLA PARA BISTURI # 15 </t>
  </si>
  <si>
    <t xml:space="preserve">CUCHILLA PARA BISTURI # 20 </t>
  </si>
  <si>
    <t>CUCHILLA PARA BISTURI # 22</t>
  </si>
  <si>
    <t>CUCHILLA PARA BISTURI # 23</t>
  </si>
  <si>
    <t>CUCHILLA QUIRÚRGICA PARA DEPILACION</t>
  </si>
  <si>
    <t>CURAS REDONDAS (22mm)</t>
  </si>
  <si>
    <t xml:space="preserve">ELECTRODO PARA MONITOREO ADULTO </t>
  </si>
  <si>
    <t>ELECTRODO PARA MONITOREO PEDIATRICO</t>
  </si>
  <si>
    <t>ESPARADRAPO BLANCO SURTIDO</t>
  </si>
  <si>
    <t xml:space="preserve">ESPECULO PARA OTOSCOPIO </t>
  </si>
  <si>
    <t>ESPECULO VAGINAL DESECHABLE TALLA M</t>
  </si>
  <si>
    <t>ESPECULO VAGINAL DESECHABLE TALLA S</t>
  </si>
  <si>
    <t xml:space="preserve">FIJADOR CELULAR SPRAY </t>
  </si>
  <si>
    <t>FRASCO COLECTOR DE MUESTRAS DE PATOLOGIA TAPA ROJA (100cm3)</t>
  </si>
  <si>
    <t xml:space="preserve">FRASCO CON TAPA PARA ASPIRADOR DE 1200 CC </t>
  </si>
  <si>
    <t xml:space="preserve">FRASCO PARA BACILOSCOPIA (PATOLOGIA) 120 ML </t>
  </si>
  <si>
    <t>FRASCO RECOLECTOR DE ORINA 35cc</t>
  </si>
  <si>
    <t>FRASCO TRAMPA</t>
  </si>
  <si>
    <t>FRASCOS PARA COPROLOGICA 20cc</t>
  </si>
  <si>
    <t>FUNDA COMPRESOR  MUSLO TALLA L</t>
  </si>
  <si>
    <t>FUNDA COMPRESOR  MUSLO TALLA M</t>
  </si>
  <si>
    <t xml:space="preserve">GASA ESTERIL  3"X3" (7.5 CM X 7.5 CM) SOBRE X 5 </t>
  </si>
  <si>
    <t>GASA ESTERIL 7.5X7.5CM (3"X3") - 4 PLIEGUES ESTÉRIL SOBRE X 5</t>
  </si>
  <si>
    <t xml:space="preserve">GASA ESTERIL 8 PLIEGUES (10CM X 10CM) C/RADIOPACO SOBRE X 5 </t>
  </si>
  <si>
    <t xml:space="preserve">GASA ESTERIL NO TEJIDA 7.5x7.5 X5 </t>
  </si>
  <si>
    <t xml:space="preserve">GASA IMPREGNADA CON ANTIMICROBIANO 10CM X  10CM </t>
  </si>
  <si>
    <t>GASA IMPREGNADA CON ANTIMICROBIANO 20CM X  20CM</t>
  </si>
  <si>
    <t xml:space="preserve">GASA NO TEJIDA ESTERIL 7.5 X 7.5 4 PLIEGES X 5 </t>
  </si>
  <si>
    <t>GEL  PARA ULTRASONIDO X 500 ML</t>
  </si>
  <si>
    <t>GEL CONDUCTOR PARA DESFIBRILADOR</t>
  </si>
  <si>
    <t>GUANTES DE NITRILO AZUL TALLA L</t>
  </si>
  <si>
    <t xml:space="preserve">GUANTES DE NITRILO AZUL TALLA M </t>
  </si>
  <si>
    <t>GUANTES DE NITRILO AZUL TALLA S</t>
  </si>
  <si>
    <t>GUANTES DE NITRILO QUIRURGICO ESTERIL No. 8</t>
  </si>
  <si>
    <t>GUANTES DE VINILO TALLA M</t>
  </si>
  <si>
    <t>GUANTES ESTERILES CON POLVO No 6.5</t>
  </si>
  <si>
    <t>GUANTES ESTERILES CON POLVO No 7</t>
  </si>
  <si>
    <t>GUANTES ESTERILES CON POLVO No 7.5</t>
  </si>
  <si>
    <t>GUANTES ESTERILES CON POLVO No 8</t>
  </si>
  <si>
    <t>GUANTES ESTERILES SIN POLVO  No 8.5</t>
  </si>
  <si>
    <t>GUANTES ESTERILES SIN POLVO No 6</t>
  </si>
  <si>
    <t>GUANTES ESTERILES SIN POLVO No 6.5</t>
  </si>
  <si>
    <t>GUANTES ESTERILES SIN POLVO No 7</t>
  </si>
  <si>
    <t>GUANTES ESTERILES SIN POLVO No 7.5</t>
  </si>
  <si>
    <t>GUANTES ESTERILES SIN POLVO No 8</t>
  </si>
  <si>
    <t>GUANTES ESTERILES SIN POLVO No 8.5</t>
  </si>
  <si>
    <t>GUANTES ESTERILES SIN POLVO No. 7</t>
  </si>
  <si>
    <t xml:space="preserve">GUANTES ESTERILES SIN POLVO No. 8 </t>
  </si>
  <si>
    <t>GUANTES ESTERILES SIN TALCO No. 6.5</t>
  </si>
  <si>
    <t xml:space="preserve">GUANTES PARA EXAMEN TALLA L </t>
  </si>
  <si>
    <t>GUANTES PARA EXAMEN TALLA M</t>
  </si>
  <si>
    <t xml:space="preserve">GUANTES PARA EXAMEN TALLA M </t>
  </si>
  <si>
    <t>GUANTES PARA EXAMEN TALLA S</t>
  </si>
  <si>
    <t xml:space="preserve">GUANTES PARA EXAMEN TALLA S </t>
  </si>
  <si>
    <t xml:space="preserve">HUMIDIFICADOR DE OXIGENO </t>
  </si>
  <si>
    <t>INTRODUCTOR PERCUTANEO 7 FR X 10 CM</t>
  </si>
  <si>
    <t xml:space="preserve">JERINGA HIPODERMICA (TUBERCULINA) 1ml X 25G X 5/8" </t>
  </si>
  <si>
    <t>JERINGA HIPODERMICA 1 ML  CON AGUJA 30G X 1/2</t>
  </si>
  <si>
    <t xml:space="preserve">JERINGA HIPODERMICA 10ml CON AGUJA 21G X 1 1/2 </t>
  </si>
  <si>
    <t xml:space="preserve">JERINGA HIPODERMICA 20 ML SIN AGUJA </t>
  </si>
  <si>
    <t xml:space="preserve">JERINGA HIPODERMICA 20ml CON AGUJA 21G X 1 1/2 </t>
  </si>
  <si>
    <t>JERINGA HIPODERMICA 3 ML  CON AGUJA 21G X 1/2</t>
  </si>
  <si>
    <t xml:space="preserve">JERINGA HIPODERMICA 5 ML SIN AGUJA </t>
  </si>
  <si>
    <t>JERINGA HIPODERMICA 50 ML CON AGUJA  21G X 1/2</t>
  </si>
  <si>
    <t>JERINGA HIPODERMICA 50 ML CON AGUJA 21G X 1/2</t>
  </si>
  <si>
    <t>JERINGA HIPODERMICA 50ML CON AGUJA 21G X 1 1/2</t>
  </si>
  <si>
    <t>JERINGA HIPODERMICA 5ml CON AGUJA 21G X 1 1/2</t>
  </si>
  <si>
    <t xml:space="preserve">JERINGA HIPODERMICA INSULINA  1ml 27G X 1/2 </t>
  </si>
  <si>
    <t xml:space="preserve">JERINGA PARA TOMA DE GASES ARTERIALES CON AGUJA  23G X 1"  </t>
  </si>
  <si>
    <t xml:space="preserve">JERINGA PARA TOMA DE GASES ARTERIALES CON AGUJA 22G X 1" </t>
  </si>
  <si>
    <t>JERINGA PARA TOMA DE GASES ARTERIALES CON AGUJA 25G</t>
  </si>
  <si>
    <t xml:space="preserve">JERINGA PUNTA CATETER X 60 ML </t>
  </si>
  <si>
    <t>LAMINA PORTA OBJETO</t>
  </si>
  <si>
    <t>LAMINAS PORTA-OBJETO BORDE ESMERILADO</t>
  </si>
  <si>
    <t>LAPIZ DESECHABLE ELECTROBISTURI</t>
  </si>
  <si>
    <t>LAZO QUIRURICO DE SILICONA AMARILLA</t>
  </si>
  <si>
    <t>LAZO QUIRURICO DE SILICONA AZUL</t>
  </si>
  <si>
    <t>LAZO QUIRURICO DE SILICONA BLANCA</t>
  </si>
  <si>
    <t>LAZO QUIRURICO DE SILICONA ROJO</t>
  </si>
  <si>
    <t>LINER FLEXIBLE 1500 C.C</t>
  </si>
  <si>
    <t>LINER FLEXIBLE 3000 C.C</t>
  </si>
  <si>
    <t>LINER SEMIRÍGIDO 1500 C.C</t>
  </si>
  <si>
    <t>MANGUERA CORRUGADA PARA OXIGENO X 30 M</t>
  </si>
  <si>
    <t>MEDIA ANTIEMBOLICA HASTA EL MUSLO TALLA L</t>
  </si>
  <si>
    <t>MEDIA ANTIEMBOLICA HASTA EL MUSLO TALLA M</t>
  </si>
  <si>
    <t>MEDIA ANTIEMBOLICA HASTA EL MUSLO TALLA S</t>
  </si>
  <si>
    <t>MICROPORE BLANCO 1" X 10 YARDAS (2,5cm X 900cm)</t>
  </si>
  <si>
    <t>MICROPORE BLANCO 2" X 10 YARDAS (5cm X 9,1 mt)</t>
  </si>
  <si>
    <t>MICROPORE PIEL 1" X 10 YARDAS (2,5cm X 900cm)</t>
  </si>
  <si>
    <t>MICROPORE PIEL 1/2" X 10 YARDAS (1,5cm X 900cm)</t>
  </si>
  <si>
    <t>MICROPORE PIEL 2" X 10 YARDAS (5cm X 9,1 mt)</t>
  </si>
  <si>
    <t xml:space="preserve">PARCHE OCULAR ADULTO </t>
  </si>
  <si>
    <t xml:space="preserve">PLACA ELECTROBISTURI ADULTO </t>
  </si>
  <si>
    <t>PLACA ELECTROBISTURI PEDIATRICO</t>
  </si>
  <si>
    <t xml:space="preserve">PUNTA CORTA ESPATULADA </t>
  </si>
  <si>
    <t xml:space="preserve">PUNTA LARGA ESPATULADA </t>
  </si>
  <si>
    <t>PUNTA PEDIATRICA CORTA PLASTICA</t>
  </si>
  <si>
    <t>RECOLECTOR GUARDIAN DE 4.7 LT</t>
  </si>
  <si>
    <t xml:space="preserve">RECOLECTOR GUARDIAN GRANDE 2,9 L </t>
  </si>
  <si>
    <t xml:space="preserve">RECOLECTOR GUARDIAN PEQUEÑO 0,3 L </t>
  </si>
  <si>
    <t xml:space="preserve">RECOLECTOR GUARDIAN PEQUEÑO 1,5 L </t>
  </si>
  <si>
    <t>ROLLO DE GASA TEJIDA HOSPITALARIO 0,90 X 90 MTS</t>
  </si>
  <si>
    <t>SISTEMA DE DRENAJE PARA HERIDAS 3/16"</t>
  </si>
  <si>
    <t>STENT URETRAL DOBLE J 4.5FR X 24CM</t>
  </si>
  <si>
    <t>STENT URETRAL DOBLE J 5FR X 22CM</t>
  </si>
  <si>
    <t>STENT URETRAL DOBLE J 5FR X 24CM</t>
  </si>
  <si>
    <t>STENT URETRAL DOBLE J 6FR X 22CM</t>
  </si>
  <si>
    <t>STENT URETRAL DOBLE J 6FR X 24CM</t>
  </si>
  <si>
    <t xml:space="preserve">TAPOLIN  (CONO DE CIERRE UNIVERSAL) </t>
  </si>
  <si>
    <t>TAPON DE HEPARINA</t>
  </si>
  <si>
    <t>TERMOMETRO DIGITAL PUNTA FLEXIBLE</t>
  </si>
  <si>
    <t>TERMOMETRO DIGITAL PUNTA RIGIDA</t>
  </si>
  <si>
    <t>TIRAS DE PRUEBA PARA ANÁLISIS DE ORINA</t>
  </si>
  <si>
    <t xml:space="preserve">TIRILLAS PARA GLUCOMETRIA ACCU-CHECK ACTIVE </t>
  </si>
  <si>
    <t>TIRILLAS PARA GLUCOMETRIA ACCU-CHECK PERFORMA</t>
  </si>
  <si>
    <t xml:space="preserve">TOALLA DE ALGODÓN  IMPREGNADA DE GLUCONATO DE CLORHEXIDINA AL 2% Y ALCOHOL ISOPROPILICO AL 70% </t>
  </si>
  <si>
    <t>TOALLA IMPREGNADA CON ALCOHOL ISOPROPILICO 70%</t>
  </si>
  <si>
    <t>TORNIQUETE VELCRO PEDIATRICO/ADULTO</t>
  </si>
  <si>
    <t>TRANSDUCTOR DE PRESION  DESECHABLE DOBLE</t>
  </si>
  <si>
    <t>Tubo Tapa Lila Plastico EDTA 4.0 ml - 13 x 75 - Aditivo 7.2 mg de K2 EDTA seca Tapón Hemogard® TM</t>
  </si>
  <si>
    <t>Tubo Tapa verde con heparina de sodio 4 ml</t>
  </si>
  <si>
    <t xml:space="preserve">TUBO VACUTAINER TAPA LILA </t>
  </si>
  <si>
    <t>TUBO VACUTAINER TAPA ROJA</t>
  </si>
  <si>
    <t>TUBO VACUTAINER TAPA VERDE</t>
  </si>
  <si>
    <t xml:space="preserve">VENDA DE ALGODON 3" X 5 YARDAS </t>
  </si>
  <si>
    <t xml:space="preserve">VENDA DE ALGODON 4" X 5 YARDAS </t>
  </si>
  <si>
    <t>VENDA DE ALGODON 5" X 5 YARDAS</t>
  </si>
  <si>
    <t xml:space="preserve">VENDA DE ALGODON 6" X 5 YARDAS </t>
  </si>
  <si>
    <t>VENDA DE ALGODON LAMINADO 3" X 5 YARDAS</t>
  </si>
  <si>
    <t>VENDA DE ALGODON LAMINADO 4" X 5 YARDAS</t>
  </si>
  <si>
    <t>VENDA DE ALGODON LAMINADO 5" X 5 YARDAS</t>
  </si>
  <si>
    <t xml:space="preserve">VENDA DE ALGODON LAMINADO 6" X 5 YARDAS </t>
  </si>
  <si>
    <t xml:space="preserve">VENDA DE TELA  3" X 5 YARDAS </t>
  </si>
  <si>
    <t xml:space="preserve">VENDA ELASTICA 3" X 5 YARDAS </t>
  </si>
  <si>
    <t>VENDA ELASTICA 4" X 5 YARDAS</t>
  </si>
  <si>
    <t xml:space="preserve">VENDA ELASTICA 4" X 5 YARDAS </t>
  </si>
  <si>
    <t xml:space="preserve">VENDA ELASTICA 5" X 5 YADAS </t>
  </si>
  <si>
    <t>VENDA ELASTICA 5" X 5 YARDAS</t>
  </si>
  <si>
    <t xml:space="preserve">VENDA ELASTICA 6' X 5 YARDAS </t>
  </si>
  <si>
    <t>VENDA GASA 4" X 5 YARDAS</t>
  </si>
  <si>
    <t>VENDA GASA 5" X 5 YARDAS</t>
  </si>
  <si>
    <t xml:space="preserve">VENDA GASA 5" X 5 YARDAS </t>
  </si>
  <si>
    <t xml:space="preserve">VENDA GASA 6" X 5 YARDAS </t>
  </si>
  <si>
    <t>VENDA YESO 3" X 5 YARDAS</t>
  </si>
  <si>
    <t>VENDA YESO 4" X 5 YARDAS</t>
  </si>
  <si>
    <t>VENDA YESO 5" X 5 YARDAS</t>
  </si>
  <si>
    <t>VENDA YESO 6" X 5 YARDAS</t>
  </si>
  <si>
    <t>BATA MANGA LARGA CON PUÑO ALGODON NO ESTERIL</t>
  </si>
  <si>
    <t xml:space="preserve">BATA MANGA LARGA CON PUÑO NO ESTERIL </t>
  </si>
  <si>
    <t>BATA MANGA LARGA CON RESORTE NO ESTERIL TALLA L</t>
  </si>
  <si>
    <t>BATA PACIENTE CON MANGA CORTA</t>
  </si>
  <si>
    <t xml:space="preserve">BATA TIPO STRAPLESS NO ESTERIL </t>
  </si>
  <si>
    <t>CAMPO ABIERTO ESTERIL 50 X 50 CM</t>
  </si>
  <si>
    <t>CAMPO AUXILIAR 0.80 X 0.65 CM X 4 UNIDADES</t>
  </si>
  <si>
    <t>CAMPO CERRADO ESTERIL 50 X 50 CM</t>
  </si>
  <si>
    <t>CAMPO ESTERIL 30 X 40 CM</t>
  </si>
  <si>
    <t>ENVOLVEDERAS PARA ESTERILZAR 100 X 100</t>
  </si>
  <si>
    <t>ENVOLVEDERAS PARA ESTERILZAR 130 X 150</t>
  </si>
  <si>
    <t>ENVOLVEDERAS PARA ESTERILZAR 50  X 50</t>
  </si>
  <si>
    <t>ENVOLVEDERAS PARA ESTERILZAR 75  X 75</t>
  </si>
  <si>
    <t xml:space="preserve">GORRO DE CIRUJANO CON TIRAS </t>
  </si>
  <si>
    <t xml:space="preserve">GORRO QUIRURGICO DESECHABLE AZUL </t>
  </si>
  <si>
    <t xml:space="preserve">GORROS DESECHABLE GUSANITO </t>
  </si>
  <si>
    <t xml:space="preserve">GORROS DESECHABLE TIPO ORUGA </t>
  </si>
  <si>
    <t>KIT ONCOLOGIA ESTERIL #1 (2783)</t>
  </si>
  <si>
    <t xml:space="preserve">KIT ONCOLOGIA ESTERIL #4 (691) </t>
  </si>
  <si>
    <t>PAQUETE PARA LAPAROTOMIA ESTÉRIL</t>
  </si>
  <si>
    <t xml:space="preserve">POLAINAS DESECHABLES </t>
  </si>
  <si>
    <t xml:space="preserve">SABANA ENRESORTADA 2 M X 1M </t>
  </si>
  <si>
    <t>TAPABOCAS (MASCARA FACIAL ELASTICO)</t>
  </si>
  <si>
    <t>TAPABOCAS (MASCARA FACIAL CUATRO TIRAS)</t>
  </si>
  <si>
    <t xml:space="preserve">BOLSA DE DRENAJE URINARIO X 500 ML </t>
  </si>
  <si>
    <t>BOLSA PEDIATRICA PARA RECOLECCION DE ORINA</t>
  </si>
  <si>
    <t xml:space="preserve">CANULA YANKAUER </t>
  </si>
  <si>
    <t>DREN REDONDO EN SILICONA CON TROCAR X 15FR</t>
  </si>
  <si>
    <t>RESERVORIO PARA DRENAJE DE HERIDAS X 400 CC</t>
  </si>
  <si>
    <t>SISTEMA DE DRENAJE PARA HERIDAS 1/4 X 30 CM</t>
  </si>
  <si>
    <t>SISTEMA DE DRENAJE PARA HERIDAS 1/4"</t>
  </si>
  <si>
    <t>SISTEMA DE DRENAJE PARA HERIDAS 1/8"</t>
  </si>
  <si>
    <t>SISTEMA DE DRENAJE PARA HERIDAS 3/4 X 30 CM</t>
  </si>
  <si>
    <t>SISTEMA DE DRENAJE TORACICO 3 CAMARAS</t>
  </si>
  <si>
    <t>SISTEMA DE DRENAJE TORAXICO 3 CAMARAS</t>
  </si>
  <si>
    <t xml:space="preserve">SISTEMA DE DRENAJE URINARIO X 2000 ML </t>
  </si>
  <si>
    <t xml:space="preserve">SISTEMA DE DRENAJE URINARIO X 500 ML </t>
  </si>
  <si>
    <t>TUBO CONECTOR ESTERIL (YANKAUER) 6mm X3.1 m</t>
  </si>
  <si>
    <t>TUBO CONECTOR PARA DRENAJE + BOLSA RECOLECTORA</t>
  </si>
  <si>
    <t>TUBO CONECTOR PARA DRENAJE EN PROCESOS DE NEFROSTOMÍA, ABSCESOS, Y OTROS USOS MÚLTIPLES EN SECRECIONES</t>
  </si>
  <si>
    <t>TUBO DE SUCCION CON CANULA DE YANKAUER 7mm X 3.10mt</t>
  </si>
  <si>
    <t>SONDA DE ALIMENTACION 12 FR PUNTA DE TUGSTENO</t>
  </si>
  <si>
    <t>SONDA DE ALIMENTACION PARA GASTROSTOMIA 20 FR X 20 ML</t>
  </si>
  <si>
    <t>SONDA DE ALIMENTACION PARA GASTROSTOMIA 24 FR X 20 ML</t>
  </si>
  <si>
    <t>SONDA DE ALIMENTACION POR GASTROSTOMIA 20 FR 7-10 ML</t>
  </si>
  <si>
    <t>SONDA DE SUCCION CERRADA # 14</t>
  </si>
  <si>
    <t xml:space="preserve">SONDA DE SUCCION CERRADA # 14 </t>
  </si>
  <si>
    <t xml:space="preserve">SONDA DE SUCCION No. 10 FR </t>
  </si>
  <si>
    <t xml:space="preserve">SONDA DE SUCCION No. 12 FR </t>
  </si>
  <si>
    <t>SONDA DE SUCCION No. 14 FR</t>
  </si>
  <si>
    <t xml:space="preserve">SONDA DE SUCCION No. 14 FR </t>
  </si>
  <si>
    <t xml:space="preserve">SONDA DE SUCCION No. 16 FR </t>
  </si>
  <si>
    <t xml:space="preserve">SONDA DE SUCCION No. 6 FR </t>
  </si>
  <si>
    <t xml:space="preserve">SONDA DE SUCCION No. 8 FR </t>
  </si>
  <si>
    <t xml:space="preserve">SONDA FOLEY DOS VIAS  # 20 FR </t>
  </si>
  <si>
    <t xml:space="preserve">SONDA FOLEY DOS VIAS # 10 FR </t>
  </si>
  <si>
    <t xml:space="preserve">SONDA FOLEY DOS VIAS # 12 FR </t>
  </si>
  <si>
    <t xml:space="preserve">SONDA FOLEY DOS VIAS # 14 FR </t>
  </si>
  <si>
    <t>SONDA FOLEY DOS VIAS # 16 FR</t>
  </si>
  <si>
    <t>SONDA FOLEY DOS VIAS # 18 FR</t>
  </si>
  <si>
    <t>SONDA FOLEY DOS VIAS # 20 FR</t>
  </si>
  <si>
    <t xml:space="preserve">SONDA FOLEY DOS VIAS # 20 FR </t>
  </si>
  <si>
    <t>SONDA FOLEY DOS VIAS # 22 FR</t>
  </si>
  <si>
    <t xml:space="preserve">SONDA FOLEY DOS VIAS # 24 FR </t>
  </si>
  <si>
    <t xml:space="preserve">SONDA FOLEY DOS VIAS # 6 FR </t>
  </si>
  <si>
    <t>SONDA FOLEY DOS VIAS # 8 FR</t>
  </si>
  <si>
    <t xml:space="preserve">SONDA FOLEY DOS VIAS #14 FR </t>
  </si>
  <si>
    <t>SONDA FOLEY TRES VIAS # 18 FR</t>
  </si>
  <si>
    <t>SONDA FOLEY TRES VIAS # 20 FR</t>
  </si>
  <si>
    <t xml:space="preserve">SONDA FOLEY TRES VIAS # 22 FR </t>
  </si>
  <si>
    <t>SONDA FOLEY TRES VIAS # 24 FR</t>
  </si>
  <si>
    <t xml:space="preserve">SONDA FOLEY TRES VIAS # 24 FR </t>
  </si>
  <si>
    <t xml:space="preserve">SONDA NASOGASTRICA No 18 FR </t>
  </si>
  <si>
    <t>SONDA NASOGASTRICA No 20 FR</t>
  </si>
  <si>
    <t>SONDA NASOGASTRICA No. 10 FR</t>
  </si>
  <si>
    <t>SONDA NASOGASTRICA No. 12 FR</t>
  </si>
  <si>
    <t>SONDA NASOGASTRICA No. 14 FR</t>
  </si>
  <si>
    <t>SONDA NASOGASTRICA No. 16 FR</t>
  </si>
  <si>
    <t>SONDA NASOGASTRICA No. 6 FR</t>
  </si>
  <si>
    <t xml:space="preserve">SONDA NASOGASTRICA No. 8 FR </t>
  </si>
  <si>
    <t>SONDA NASOGASTRICA SILICONA  No 16 FR</t>
  </si>
  <si>
    <t xml:space="preserve">SONDA NASOGASTRICA SILICONA  No 18 FR </t>
  </si>
  <si>
    <t xml:space="preserve">SONDA NELATON No. 10 FR </t>
  </si>
  <si>
    <t xml:space="preserve">SONDA NELATON No. 12 FR </t>
  </si>
  <si>
    <t xml:space="preserve">SONDA NELATON No. 14 FR </t>
  </si>
  <si>
    <t xml:space="preserve">SONDA NELATON No. 16 FR </t>
  </si>
  <si>
    <t xml:space="preserve">SONDA NELATON No. 18 FR </t>
  </si>
  <si>
    <t xml:space="preserve">SONDA NELATON No. 6 FR </t>
  </si>
  <si>
    <t xml:space="preserve">SONDA NELATON No. 8 FR </t>
  </si>
  <si>
    <t xml:space="preserve">TUBO DE CONEXION PARA SUCCION </t>
  </si>
  <si>
    <t>TUBO DE SUCCION 7mm X 3.10mt</t>
  </si>
  <si>
    <t>TUBO PARA SUCCION (DE CONEXION NO CONDUCTOR 6 MM X 3.0 M</t>
  </si>
  <si>
    <t>TUBO PARA SUCCION (DE CONEXION NO CONDUCTOR 7MM X 11MM X 180CM</t>
  </si>
  <si>
    <t>AGUJA DE ASPIRACION TEJIDO BLANCO TIPO CHIBA 20G X 20CM</t>
  </si>
  <si>
    <t xml:space="preserve">AGUJA DE ASPIRACION TEJIDO BLANCO TIPO CHIBA 22G X 20CM </t>
  </si>
  <si>
    <t>AGUJA DE BIOPSIA SEMIAUTIMATICA PARA TEJIDOS BLANDOS (14 G X 10CM)</t>
  </si>
  <si>
    <t>AGUJA DE BIOPSIA PARA TEJIDOS BLANDOS (ESTEREOTAXIA) (16G X 10CM)</t>
  </si>
  <si>
    <t>AGUJA DE BIOPSIA PARA TEJIDOS BLANDOS (ESTEREOTAXIA) (16G X 16CM)</t>
  </si>
  <si>
    <t>AGUJA DE BIOPSIA SEMIAUTIMATICA PARA TEJIDOS BLANDOS (18 G X 10CM)</t>
  </si>
  <si>
    <t>AGUJA ECOGENICA PARA BLOQUEO DE NERVIOS PUNTA TIPO FACETADA # 21 G X 100 MM</t>
  </si>
  <si>
    <t xml:space="preserve">AGUJA PARA ASPIRADO DE MEDULA OSEA (15G X 20 MM) </t>
  </si>
  <si>
    <t>AGUJA PARA ASPIRADO DE MEDULA (9G X 15CM)</t>
  </si>
  <si>
    <t>AGUJA PARA BIOPSIA DE MEDULA OSEA  (11G X 10CM)</t>
  </si>
  <si>
    <t>AGUJA DE BIOPSIA AUTOMATICA PARA TEJIDOS BLANDOS  (14G X 11CM)</t>
  </si>
  <si>
    <t>AGUJA PARA  BIOPSIA DE MEDULA OSEA (8G X 10 CM)</t>
  </si>
  <si>
    <t>AGUJA DE BIOPSIA SEMIAUTIMATICA PARA TEJIDOS BLANDOS (16 G X 15CM)</t>
  </si>
  <si>
    <t>AGUJA DE BIOPSIA SEMIAUTIMATICA PARA TEJIDOS BLANDOS (18 G X 15CM)</t>
  </si>
  <si>
    <t>AGUJA DE BIOPSIA SEMIAUTIMATICA PARA TEJIDOS BLANDOS (18 G X 20CM)</t>
  </si>
  <si>
    <t>AGUJA PARA BIOPSIA DE MEDULA OSEA (8G X 15CM)</t>
  </si>
  <si>
    <t>AGUJA DE BIOPSIA SEMIAUTOMATICA PARA TEJIDOS BLANDOS (18G X 11 CM)</t>
  </si>
  <si>
    <t>AGUJA DE BIOPSIA TRUCUT SEMIAUTOMATICA (14G X 10CM)</t>
  </si>
  <si>
    <t>AGUJA PARA BIOPSIA DE MEDULA OSEA (13G X 5CM)</t>
  </si>
  <si>
    <t>AGUJA PARA ASPIRADO DE MEDULA OSEA (15G X 2,5CM)</t>
  </si>
  <si>
    <t>AGUJA ESPINAL 26G</t>
  </si>
  <si>
    <t>AGUJA PARA BIOPSIA TRUCUT SEMIAUTOMATICA (14G X 9CM)</t>
  </si>
  <si>
    <t>AGUJA PARA BIOPSIA TRUCUT SEMIAUTOMATICA (16G X 10CM)</t>
  </si>
  <si>
    <t>APOSITO TRANSPARENTE PARA FIJACION DE CATETER</t>
  </si>
  <si>
    <t>POLVO PROTECTOR DE PIEL 28.3G</t>
  </si>
  <si>
    <t>GUIA DE INTUBACION  6 FR/Ch (2,0 mm)</t>
  </si>
  <si>
    <t>GUIA DE INTUBACION 16FR/Ch (6,2 mm)</t>
  </si>
  <si>
    <t>TAPABOCAS RESPIRADOR PARA PARTICULAS LIBRE DE MANTENIMIENTO VERDE</t>
  </si>
  <si>
    <t>TAPABOCAS RESPIRADOR PARA PARTICULAS LIBRE DE MANTENIIENTO GRIS</t>
  </si>
  <si>
    <t>MEDIA ANTIEMBOLICA HASTA EL MUSLO TALLA XL</t>
  </si>
  <si>
    <t>TAPON JERINGA</t>
  </si>
  <si>
    <t>SET DE ADMINISTRACION DE SOLUCIONES FOTOSENSIBLE PARA BOMBA DE INFUSION</t>
  </si>
  <si>
    <t>SET DE ADMINISTRACION DE SOLUCIONES PARA BOMBA DE INFUSION</t>
  </si>
  <si>
    <t>Subgrupo</t>
  </si>
  <si>
    <t>Porcentaje IVA</t>
  </si>
  <si>
    <t>AGUJAS</t>
  </si>
  <si>
    <t>DESINFECCIÓN Y ESTERILIZACIÓN</t>
  </si>
  <si>
    <t>DISPOSITIVOS PARA CUIDADO DE HERIDAS</t>
  </si>
  <si>
    <t>DISPOSITIVOS VÍAS AÉREAS</t>
  </si>
  <si>
    <t>EQUIPOS</t>
  </si>
  <si>
    <t xml:space="preserve">GUANTES, GASAS, JERINGAS Y OTROS </t>
  </si>
  <si>
    <t>ROPA QUIRÚRGICA</t>
  </si>
  <si>
    <t>DISPOSITIVOS PARA DRENAJE</t>
  </si>
  <si>
    <t>SONDAS Y TUBOS DE SUCCIÓN</t>
  </si>
  <si>
    <t>BOMBA DE INFUSION</t>
  </si>
  <si>
    <t>CATÉTERES</t>
  </si>
  <si>
    <t xml:space="preserve">SET DE ADMINISTRACIÓN </t>
  </si>
  <si>
    <t>NA</t>
  </si>
  <si>
    <t>JERINGAS GUANTES Y OTROS</t>
  </si>
  <si>
    <t>152478JP</t>
  </si>
  <si>
    <t>DMMAX</t>
  </si>
  <si>
    <t>DMLAB</t>
  </si>
  <si>
    <t>CAJA X 100 UNIDADES</t>
  </si>
  <si>
    <t>NO</t>
  </si>
  <si>
    <t>BONIFICACIÓN  DE UNA CAJA POR CADA 100 CAJAS QUE SE COMPRAN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</si>
</sst>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1" applyFont="1" applyBorder="1" applyProtection="1">
      <protection locked="0"/>
    </xf>
    <xf numFmtId="0" fontId="3" fillId="0" borderId="0" xfId="0" applyFont="1" applyProtection="1">
      <protection hidden="1"/>
    </xf>
    <xf numFmtId="0" fontId="4" fillId="3" borderId="1" xfId="0" applyFont="1" applyFill="1" applyBorder="1" applyAlignment="1" applyProtection="1">
      <alignment horizontal="left"/>
      <protection hidden="1"/>
    </xf>
    <xf numFmtId="0" fontId="3" fillId="0" borderId="1" xfId="0" applyFont="1" applyBorder="1" applyProtection="1">
      <protection hidden="1"/>
    </xf>
    <xf numFmtId="0" fontId="4" fillId="3" borderId="5" xfId="0" applyFont="1" applyFill="1" applyBorder="1" applyAlignment="1" applyProtection="1">
      <alignment horizontal="left"/>
      <protection hidden="1"/>
    </xf>
    <xf numFmtId="0" fontId="3" fillId="0" borderId="5" xfId="0" applyFont="1" applyBorder="1" applyProtection="1">
      <protection locked="0"/>
    </xf>
    <xf numFmtId="0" fontId="4" fillId="2" borderId="2" xfId="0" applyFont="1" applyFill="1" applyBorder="1" applyAlignment="1" applyProtection="1">
      <protection hidden="1"/>
    </xf>
    <xf numFmtId="0" fontId="4" fillId="2" borderId="4" xfId="0" applyFont="1" applyFill="1" applyBorder="1" applyAlignment="1" applyProtection="1">
      <protection hidden="1"/>
    </xf>
    <xf numFmtId="0" fontId="4" fillId="3" borderId="1" xfId="0" applyFont="1" applyFill="1" applyBorder="1" applyProtection="1">
      <protection hidden="1"/>
    </xf>
    <xf numFmtId="0" fontId="7" fillId="7" borderId="3" xfId="0" applyFont="1" applyFill="1" applyBorder="1" applyAlignment="1" applyProtection="1">
      <alignment vertical="center"/>
      <protection hidden="1"/>
    </xf>
    <xf numFmtId="0" fontId="7" fillId="7" borderId="4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9" fontId="8" fillId="0" borderId="0" xfId="0" applyNumberFormat="1" applyFont="1" applyAlignment="1" applyProtection="1">
      <alignment vertical="center"/>
      <protection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4" fillId="6" borderId="2" xfId="0" applyFont="1" applyFill="1" applyBorder="1" applyAlignment="1" applyProtection="1">
      <alignment vertical="center"/>
      <protection hidden="1"/>
    </xf>
    <xf numFmtId="0" fontId="4" fillId="6" borderId="3" xfId="0" applyFont="1" applyFill="1" applyBorder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 wrapText="1"/>
      <protection hidden="1"/>
    </xf>
    <xf numFmtId="8" fontId="10" fillId="0" borderId="1" xfId="0" applyNumberFormat="1" applyFont="1" applyFill="1" applyBorder="1" applyAlignment="1" applyProtection="1">
      <alignment vertical="center" wrapText="1"/>
      <protection hidden="1"/>
    </xf>
    <xf numFmtId="9" fontId="10" fillId="0" borderId="1" xfId="0" applyNumberFormat="1" applyFont="1" applyFill="1" applyBorder="1" applyAlignment="1" applyProtection="1">
      <alignment vertical="center" wrapText="1"/>
      <protection hidden="1"/>
    </xf>
    <xf numFmtId="1" fontId="10" fillId="0" borderId="1" xfId="0" applyNumberFormat="1" applyFont="1" applyFill="1" applyBorder="1" applyAlignment="1" applyProtection="1">
      <alignment vertical="center" wrapText="1"/>
      <protection hidden="1"/>
    </xf>
    <xf numFmtId="164" fontId="10" fillId="0" borderId="1" xfId="0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3" fontId="9" fillId="3" borderId="4" xfId="0" applyNumberFormat="1" applyFont="1" applyFill="1" applyBorder="1" applyAlignment="1" applyProtection="1">
      <alignment horizontal="center" vertical="center"/>
      <protection hidden="1"/>
    </xf>
    <xf numFmtId="3" fontId="4" fillId="6" borderId="6" xfId="0" applyNumberFormat="1" applyFont="1" applyFill="1" applyBorder="1" applyAlignment="1" applyProtection="1">
      <alignment vertical="center"/>
      <protection hidden="1"/>
    </xf>
    <xf numFmtId="3" fontId="6" fillId="4" borderId="1" xfId="0" applyNumberFormat="1" applyFont="1" applyFill="1" applyBorder="1" applyAlignment="1" applyProtection="1">
      <alignment vertical="center" wrapText="1"/>
      <protection hidden="1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" fillId="5" borderId="1" xfId="0" applyNumberFormat="1" applyFont="1" applyFill="1" applyBorder="1" applyAlignment="1" applyProtection="1">
      <alignment vertical="center"/>
      <protection locked="0"/>
    </xf>
    <xf numFmtId="3" fontId="1" fillId="5" borderId="1" xfId="0" applyNumberFormat="1" applyFont="1" applyFill="1" applyBorder="1" applyAlignment="1" applyProtection="1">
      <alignment vertical="center"/>
      <protection hidden="1"/>
    </xf>
    <xf numFmtId="3" fontId="1" fillId="0" borderId="1" xfId="0" applyNumberFormat="1" applyFont="1" applyBorder="1" applyAlignment="1" applyProtection="1">
      <alignment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C23"/>
  <sheetViews>
    <sheetView showGridLines="0" workbookViewId="0">
      <selection activeCell="C9" sqref="C9"/>
    </sheetView>
  </sheetViews>
  <sheetFormatPr baseColWidth="10" defaultColWidth="11.42578125" defaultRowHeight="14.25" x14ac:dyDescent="0.2"/>
  <cols>
    <col min="1" max="1" width="3.5703125" style="1" customWidth="1"/>
    <col min="2" max="2" width="40.85546875" style="12" customWidth="1"/>
    <col min="3" max="3" width="39.42578125" style="12" customWidth="1"/>
    <col min="4" max="4" width="63.85546875" style="1" customWidth="1"/>
    <col min="5" max="16384" width="11.42578125" style="1"/>
  </cols>
  <sheetData>
    <row r="2" spans="2:3" x14ac:dyDescent="0.2">
      <c r="B2" s="17" t="s">
        <v>25</v>
      </c>
      <c r="C2" s="18"/>
    </row>
    <row r="3" spans="2:3" x14ac:dyDescent="0.2">
      <c r="B3" s="15" t="s">
        <v>0</v>
      </c>
      <c r="C3" s="16"/>
    </row>
    <row r="4" spans="2:3" x14ac:dyDescent="0.2">
      <c r="B4" s="13" t="s">
        <v>1</v>
      </c>
      <c r="C4" s="10"/>
    </row>
    <row r="5" spans="2:3" x14ac:dyDescent="0.2">
      <c r="B5" s="13" t="s">
        <v>2</v>
      </c>
      <c r="C5" s="9"/>
    </row>
    <row r="6" spans="2:3" x14ac:dyDescent="0.2">
      <c r="B6" s="13" t="s">
        <v>3</v>
      </c>
      <c r="C6" s="9"/>
    </row>
    <row r="7" spans="2:3" x14ac:dyDescent="0.2">
      <c r="B7" s="13" t="s">
        <v>4</v>
      </c>
      <c r="C7" s="9"/>
    </row>
    <row r="8" spans="2:3" x14ac:dyDescent="0.2">
      <c r="B8" s="13" t="s">
        <v>5</v>
      </c>
      <c r="C8" s="9"/>
    </row>
    <row r="9" spans="2:3" x14ac:dyDescent="0.2">
      <c r="B9" s="13" t="s">
        <v>6</v>
      </c>
      <c r="C9" s="10"/>
    </row>
    <row r="10" spans="2:3" x14ac:dyDescent="0.2">
      <c r="B10" s="13" t="s">
        <v>7</v>
      </c>
      <c r="C10" s="10"/>
    </row>
    <row r="11" spans="2:3" x14ac:dyDescent="0.2">
      <c r="B11" s="13" t="s">
        <v>8</v>
      </c>
      <c r="C11" s="11"/>
    </row>
    <row r="12" spans="2:3" x14ac:dyDescent="0.2">
      <c r="B12" s="13" t="s">
        <v>9</v>
      </c>
      <c r="C12" s="9"/>
    </row>
    <row r="13" spans="2:3" x14ac:dyDescent="0.2">
      <c r="B13" s="13" t="s">
        <v>6</v>
      </c>
      <c r="C13" s="10"/>
    </row>
    <row r="14" spans="2:3" x14ac:dyDescent="0.2">
      <c r="B14" s="13" t="s">
        <v>7</v>
      </c>
      <c r="C14" s="9"/>
    </row>
    <row r="15" spans="2:3" x14ac:dyDescent="0.2">
      <c r="B15" s="13" t="s">
        <v>8</v>
      </c>
      <c r="C15" s="11"/>
    </row>
    <row r="16" spans="2:3" x14ac:dyDescent="0.2">
      <c r="B16" s="17" t="s">
        <v>28</v>
      </c>
      <c r="C16" s="18"/>
    </row>
    <row r="17" spans="2:3" x14ac:dyDescent="0.2">
      <c r="B17" s="13" t="s">
        <v>24</v>
      </c>
      <c r="C17" s="14"/>
    </row>
    <row r="18" spans="2:3" x14ac:dyDescent="0.2">
      <c r="B18" s="19" t="s">
        <v>30</v>
      </c>
      <c r="C18" s="14"/>
    </row>
    <row r="19" spans="2:3" x14ac:dyDescent="0.2">
      <c r="B19" s="19" t="s">
        <v>29</v>
      </c>
      <c r="C19" s="14"/>
    </row>
    <row r="20" spans="2:3" x14ac:dyDescent="0.2">
      <c r="B20" s="19" t="s">
        <v>27</v>
      </c>
      <c r="C20" s="14"/>
    </row>
    <row r="21" spans="2:3" x14ac:dyDescent="0.2">
      <c r="B21" s="19" t="s">
        <v>26</v>
      </c>
      <c r="C21" s="14"/>
    </row>
    <row r="22" spans="2:3" x14ac:dyDescent="0.2">
      <c r="B22" s="19" t="s">
        <v>32</v>
      </c>
      <c r="C22" s="14"/>
    </row>
    <row r="23" spans="2:3" x14ac:dyDescent="0.2">
      <c r="B23" s="19" t="s">
        <v>31</v>
      </c>
      <c r="C23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08"/>
  <sheetViews>
    <sheetView tabSelected="1" zoomScale="90" zoomScaleNormal="90" workbookViewId="0">
      <pane xSplit="2" ySplit="3" topLeftCell="C571" activePane="bottomRight" state="frozen"/>
      <selection pane="topRight" activeCell="C1" sqref="C1"/>
      <selection pane="bottomLeft" activeCell="A4" sqref="A4"/>
      <selection pane="bottomRight" activeCell="B548" sqref="B548"/>
    </sheetView>
  </sheetViews>
  <sheetFormatPr baseColWidth="10" defaultColWidth="12.42578125" defaultRowHeight="14.25" x14ac:dyDescent="0.25"/>
  <cols>
    <col min="1" max="1" width="19.5703125" style="2" customWidth="1"/>
    <col min="2" max="2" width="113" style="8" bestFit="1" customWidth="1"/>
    <col min="3" max="3" width="23.85546875" style="55" bestFit="1" customWidth="1"/>
    <col min="4" max="4" width="51.7109375" style="8" customWidth="1"/>
    <col min="5" max="5" width="19" style="8" customWidth="1"/>
    <col min="6" max="6" width="29.140625" style="6" customWidth="1"/>
    <col min="7" max="7" width="36" style="6" customWidth="1"/>
    <col min="8" max="8" width="35.140625" style="6" customWidth="1"/>
    <col min="9" max="9" width="41.42578125" style="6" customWidth="1"/>
    <col min="10" max="10" width="35.140625" style="6" customWidth="1"/>
    <col min="11" max="11" width="29.140625" style="6" customWidth="1"/>
    <col min="12" max="12" width="20.42578125" style="6" bestFit="1" customWidth="1"/>
    <col min="13" max="13" width="20.42578125" style="6" customWidth="1"/>
    <col min="14" max="14" width="19.85546875" style="7" customWidth="1"/>
    <col min="15" max="15" width="23.7109375" style="6" customWidth="1"/>
    <col min="16" max="16" width="50" style="6" customWidth="1"/>
    <col min="17" max="17" width="32.7109375" style="6" customWidth="1"/>
    <col min="18" max="16384" width="12.42578125" style="3"/>
  </cols>
  <sheetData>
    <row r="1" spans="1:22" s="22" customFormat="1" ht="39.75" customHeight="1" x14ac:dyDescent="0.25">
      <c r="A1" s="27"/>
      <c r="B1" s="28" t="s">
        <v>37</v>
      </c>
      <c r="C1" s="49"/>
      <c r="D1" s="20" t="s">
        <v>33</v>
      </c>
      <c r="E1" s="20"/>
      <c r="F1" s="20" t="s">
        <v>33</v>
      </c>
      <c r="G1" s="20"/>
      <c r="H1" s="20" t="s">
        <v>33</v>
      </c>
      <c r="I1" s="20"/>
      <c r="J1" s="20"/>
      <c r="K1" s="20"/>
      <c r="L1" s="20"/>
      <c r="M1" s="20"/>
      <c r="N1" s="20"/>
      <c r="O1" s="20"/>
      <c r="P1" s="20"/>
      <c r="Q1" s="21"/>
      <c r="U1" s="26"/>
      <c r="V1" s="26"/>
    </row>
    <row r="2" spans="1:22" s="34" customFormat="1" ht="22.5" customHeight="1" x14ac:dyDescent="0.25">
      <c r="A2" s="40" t="s">
        <v>10</v>
      </c>
      <c r="B2" s="39" t="s">
        <v>10</v>
      </c>
      <c r="C2" s="50" t="s">
        <v>10</v>
      </c>
      <c r="D2" s="30" t="s">
        <v>12</v>
      </c>
      <c r="E2" s="30" t="s">
        <v>12</v>
      </c>
      <c r="F2" s="31"/>
      <c r="G2" s="30" t="s">
        <v>12</v>
      </c>
      <c r="H2" s="30" t="s">
        <v>12</v>
      </c>
      <c r="I2" s="30" t="s">
        <v>12</v>
      </c>
      <c r="J2" s="32" t="s">
        <v>38</v>
      </c>
      <c r="K2" s="32" t="s">
        <v>38</v>
      </c>
      <c r="L2" s="33"/>
      <c r="M2" s="33"/>
      <c r="N2" s="32"/>
      <c r="O2" s="32" t="s">
        <v>38</v>
      </c>
      <c r="P2" s="32"/>
      <c r="Q2" s="29"/>
    </row>
    <row r="3" spans="1:22" s="25" customFormat="1" ht="55.5" customHeight="1" x14ac:dyDescent="0.25">
      <c r="A3" s="24" t="s">
        <v>638</v>
      </c>
      <c r="B3" s="24" t="s">
        <v>14</v>
      </c>
      <c r="C3" s="51" t="s">
        <v>11</v>
      </c>
      <c r="D3" s="24" t="s">
        <v>22</v>
      </c>
      <c r="E3" s="24" t="s">
        <v>15</v>
      </c>
      <c r="F3" s="24" t="s">
        <v>16</v>
      </c>
      <c r="G3" s="24" t="s">
        <v>17</v>
      </c>
      <c r="H3" s="24" t="s">
        <v>19</v>
      </c>
      <c r="I3" s="24" t="s">
        <v>18</v>
      </c>
      <c r="J3" s="24" t="s">
        <v>23</v>
      </c>
      <c r="K3" s="24" t="s">
        <v>34</v>
      </c>
      <c r="L3" s="24" t="s">
        <v>36</v>
      </c>
      <c r="M3" s="24" t="s">
        <v>639</v>
      </c>
      <c r="N3" s="24" t="s">
        <v>35</v>
      </c>
      <c r="O3" s="24" t="s">
        <v>20</v>
      </c>
      <c r="P3" s="24" t="s">
        <v>21</v>
      </c>
      <c r="Q3" s="23" t="s">
        <v>13</v>
      </c>
    </row>
    <row r="4" spans="1:22" s="48" customFormat="1" ht="28.5" x14ac:dyDescent="0.25">
      <c r="A4" s="41" t="s">
        <v>653</v>
      </c>
      <c r="B4" s="41" t="s">
        <v>425</v>
      </c>
      <c r="C4" s="52">
        <v>78619</v>
      </c>
      <c r="D4" s="42" t="s">
        <v>425</v>
      </c>
      <c r="E4" s="41" t="s">
        <v>654</v>
      </c>
      <c r="F4" s="41" t="s">
        <v>655</v>
      </c>
      <c r="G4" s="43" t="s">
        <v>656</v>
      </c>
      <c r="H4" s="43">
        <v>24895129</v>
      </c>
      <c r="I4" s="44" t="s">
        <v>657</v>
      </c>
      <c r="J4" s="43" t="s">
        <v>656</v>
      </c>
      <c r="K4" s="43">
        <v>800254839</v>
      </c>
      <c r="L4" s="43">
        <v>110</v>
      </c>
      <c r="M4" s="45">
        <v>0.19</v>
      </c>
      <c r="N4" s="46">
        <f>+L4*1.19</f>
        <v>130.9</v>
      </c>
      <c r="O4" s="47" t="s">
        <v>658</v>
      </c>
      <c r="P4" s="43" t="s">
        <v>659</v>
      </c>
      <c r="Q4" s="43" t="s">
        <v>652</v>
      </c>
    </row>
    <row r="5" spans="1:22" x14ac:dyDescent="0.25">
      <c r="A5" s="35" t="s">
        <v>640</v>
      </c>
      <c r="B5" s="4" t="s">
        <v>86</v>
      </c>
      <c r="C5" s="53">
        <v>88</v>
      </c>
      <c r="D5" s="36"/>
      <c r="E5" s="36"/>
      <c r="F5" s="37"/>
      <c r="G5" s="37"/>
      <c r="H5" s="37"/>
      <c r="I5" s="37"/>
      <c r="J5" s="37"/>
      <c r="K5" s="37"/>
      <c r="L5" s="37"/>
      <c r="M5" s="37"/>
      <c r="N5" s="38"/>
      <c r="O5" s="37"/>
      <c r="P5" s="37"/>
      <c r="Q5" s="37"/>
    </row>
    <row r="6" spans="1:22" x14ac:dyDescent="0.25">
      <c r="A6" s="35" t="s">
        <v>640</v>
      </c>
      <c r="B6" s="4" t="s">
        <v>87</v>
      </c>
      <c r="C6" s="53">
        <v>21</v>
      </c>
      <c r="D6" s="5"/>
      <c r="E6" s="5"/>
    </row>
    <row r="7" spans="1:22" x14ac:dyDescent="0.25">
      <c r="A7" s="35" t="s">
        <v>640</v>
      </c>
      <c r="B7" s="4" t="s">
        <v>88</v>
      </c>
      <c r="C7" s="53">
        <v>6</v>
      </c>
      <c r="D7" s="5"/>
      <c r="E7" s="5"/>
    </row>
    <row r="8" spans="1:22" x14ac:dyDescent="0.25">
      <c r="A8" s="35" t="s">
        <v>640</v>
      </c>
      <c r="B8" s="4" t="s">
        <v>89</v>
      </c>
      <c r="C8" s="53">
        <v>330</v>
      </c>
      <c r="D8" s="5"/>
      <c r="E8" s="5"/>
    </row>
    <row r="9" spans="1:22" x14ac:dyDescent="0.25">
      <c r="A9" s="35" t="s">
        <v>640</v>
      </c>
      <c r="B9" s="4" t="s">
        <v>90</v>
      </c>
      <c r="C9" s="53">
        <v>61</v>
      </c>
      <c r="D9" s="5"/>
      <c r="E9" s="5"/>
    </row>
    <row r="10" spans="1:22" x14ac:dyDescent="0.25">
      <c r="A10" s="35" t="s">
        <v>640</v>
      </c>
      <c r="B10" s="4" t="s">
        <v>91</v>
      </c>
      <c r="C10" s="53">
        <v>122</v>
      </c>
      <c r="D10" s="5"/>
      <c r="E10" s="5"/>
    </row>
    <row r="11" spans="1:22" x14ac:dyDescent="0.25">
      <c r="A11" s="35" t="s">
        <v>640</v>
      </c>
      <c r="B11" s="4" t="s">
        <v>92</v>
      </c>
      <c r="C11" s="53">
        <v>56</v>
      </c>
      <c r="D11" s="5"/>
      <c r="E11" s="5"/>
    </row>
    <row r="12" spans="1:22" x14ac:dyDescent="0.25">
      <c r="A12" s="35" t="s">
        <v>640</v>
      </c>
      <c r="B12" s="4" t="s">
        <v>93</v>
      </c>
      <c r="C12" s="53">
        <v>2</v>
      </c>
      <c r="D12" s="5"/>
      <c r="E12" s="5"/>
    </row>
    <row r="13" spans="1:22" x14ac:dyDescent="0.25">
      <c r="A13" s="35" t="s">
        <v>640</v>
      </c>
      <c r="B13" s="4" t="s">
        <v>605</v>
      </c>
      <c r="C13" s="53">
        <v>6</v>
      </c>
      <c r="D13" s="5"/>
      <c r="E13" s="5"/>
    </row>
    <row r="14" spans="1:22" x14ac:dyDescent="0.25">
      <c r="A14" s="35" t="s">
        <v>640</v>
      </c>
      <c r="B14" s="4" t="s">
        <v>606</v>
      </c>
      <c r="C14" s="53">
        <v>42</v>
      </c>
      <c r="D14" s="5"/>
      <c r="E14" s="5"/>
    </row>
    <row r="15" spans="1:22" x14ac:dyDescent="0.25">
      <c r="A15" s="35" t="s">
        <v>640</v>
      </c>
      <c r="B15" s="4" t="s">
        <v>615</v>
      </c>
      <c r="C15" s="53">
        <v>58</v>
      </c>
      <c r="D15" s="5"/>
      <c r="E15" s="5"/>
    </row>
    <row r="16" spans="1:22" x14ac:dyDescent="0.25">
      <c r="A16" s="35" t="s">
        <v>640</v>
      </c>
      <c r="B16" s="4" t="s">
        <v>94</v>
      </c>
      <c r="C16" s="53">
        <v>6</v>
      </c>
      <c r="D16" s="5"/>
      <c r="E16" s="5"/>
    </row>
    <row r="17" spans="1:5" x14ac:dyDescent="0.25">
      <c r="A17" s="35" t="s">
        <v>640</v>
      </c>
      <c r="B17" s="4" t="s">
        <v>95</v>
      </c>
      <c r="C17" s="53">
        <v>2</v>
      </c>
      <c r="D17" s="5"/>
      <c r="E17" s="5"/>
    </row>
    <row r="18" spans="1:5" x14ac:dyDescent="0.25">
      <c r="A18" s="35" t="s">
        <v>640</v>
      </c>
      <c r="B18" s="4" t="s">
        <v>96</v>
      </c>
      <c r="C18" s="53">
        <v>1</v>
      </c>
      <c r="D18" s="5"/>
      <c r="E18" s="5"/>
    </row>
    <row r="19" spans="1:5" x14ac:dyDescent="0.25">
      <c r="A19" s="35" t="s">
        <v>640</v>
      </c>
      <c r="B19" s="4" t="s">
        <v>608</v>
      </c>
      <c r="C19" s="53">
        <v>146</v>
      </c>
      <c r="D19" s="5"/>
      <c r="E19" s="5"/>
    </row>
    <row r="20" spans="1:5" x14ac:dyDescent="0.25">
      <c r="A20" s="35" t="s">
        <v>640</v>
      </c>
      <c r="B20" s="4" t="s">
        <v>609</v>
      </c>
      <c r="C20" s="53">
        <v>2</v>
      </c>
      <c r="D20" s="5"/>
      <c r="E20" s="5"/>
    </row>
    <row r="21" spans="1:5" x14ac:dyDescent="0.25">
      <c r="A21" s="35" t="s">
        <v>640</v>
      </c>
      <c r="B21" s="35" t="s">
        <v>607</v>
      </c>
      <c r="C21" s="54">
        <v>399</v>
      </c>
      <c r="D21" s="5"/>
      <c r="E21" s="5"/>
    </row>
    <row r="22" spans="1:5" x14ac:dyDescent="0.25">
      <c r="A22" s="35" t="s">
        <v>640</v>
      </c>
      <c r="B22" s="4" t="s">
        <v>617</v>
      </c>
      <c r="C22" s="53">
        <v>4</v>
      </c>
      <c r="D22" s="5"/>
      <c r="E22" s="5"/>
    </row>
    <row r="23" spans="1:5" x14ac:dyDescent="0.25">
      <c r="A23" s="35" t="s">
        <v>640</v>
      </c>
      <c r="B23" s="4" t="s">
        <v>610</v>
      </c>
      <c r="C23" s="53">
        <v>148</v>
      </c>
      <c r="D23" s="5"/>
      <c r="E23" s="5"/>
    </row>
    <row r="24" spans="1:5" x14ac:dyDescent="0.25">
      <c r="A24" s="35" t="s">
        <v>640</v>
      </c>
      <c r="B24" s="4" t="s">
        <v>610</v>
      </c>
      <c r="C24" s="53">
        <v>148</v>
      </c>
      <c r="D24" s="5"/>
      <c r="E24" s="5"/>
    </row>
    <row r="25" spans="1:5" x14ac:dyDescent="0.25">
      <c r="A25" s="35" t="s">
        <v>640</v>
      </c>
      <c r="B25" s="4" t="s">
        <v>618</v>
      </c>
      <c r="C25" s="53">
        <v>7</v>
      </c>
      <c r="D25" s="5"/>
      <c r="E25" s="5"/>
    </row>
    <row r="26" spans="1:5" x14ac:dyDescent="0.25">
      <c r="A26" s="35" t="s">
        <v>640</v>
      </c>
      <c r="B26" s="4" t="s">
        <v>619</v>
      </c>
      <c r="C26" s="53">
        <v>8</v>
      </c>
      <c r="D26" s="5"/>
      <c r="E26" s="5"/>
    </row>
    <row r="27" spans="1:5" x14ac:dyDescent="0.25">
      <c r="A27" s="35" t="s">
        <v>640</v>
      </c>
      <c r="B27" s="4" t="s">
        <v>619</v>
      </c>
      <c r="C27" s="53">
        <v>8</v>
      </c>
      <c r="D27" s="5"/>
      <c r="E27" s="5"/>
    </row>
    <row r="28" spans="1:5" x14ac:dyDescent="0.25">
      <c r="A28" s="35" t="s">
        <v>640</v>
      </c>
      <c r="B28" s="4" t="s">
        <v>621</v>
      </c>
      <c r="C28" s="53">
        <v>5</v>
      </c>
      <c r="D28" s="5"/>
      <c r="E28" s="5"/>
    </row>
    <row r="29" spans="1:5" x14ac:dyDescent="0.25">
      <c r="A29" s="35" t="s">
        <v>640</v>
      </c>
      <c r="B29" s="4" t="s">
        <v>97</v>
      </c>
      <c r="C29" s="53">
        <v>1</v>
      </c>
      <c r="D29" s="5"/>
      <c r="E29" s="5"/>
    </row>
    <row r="30" spans="1:5" x14ac:dyDescent="0.25">
      <c r="A30" s="35" t="s">
        <v>640</v>
      </c>
      <c r="B30" s="4" t="s">
        <v>622</v>
      </c>
      <c r="C30" s="53">
        <v>11</v>
      </c>
      <c r="D30" s="5"/>
      <c r="E30" s="5"/>
    </row>
    <row r="31" spans="1:5" x14ac:dyDescent="0.25">
      <c r="A31" s="35" t="s">
        <v>640</v>
      </c>
      <c r="B31" s="4" t="s">
        <v>611</v>
      </c>
      <c r="C31" s="53">
        <v>44</v>
      </c>
      <c r="D31" s="5"/>
      <c r="E31" s="5"/>
    </row>
    <row r="32" spans="1:5" x14ac:dyDescent="0.25">
      <c r="A32" s="35" t="s">
        <v>640</v>
      </c>
      <c r="B32" s="4" t="s">
        <v>625</v>
      </c>
      <c r="C32" s="53">
        <v>5</v>
      </c>
      <c r="D32" s="5"/>
      <c r="E32" s="5"/>
    </row>
    <row r="33" spans="1:5" x14ac:dyDescent="0.25">
      <c r="A33" s="35" t="s">
        <v>640</v>
      </c>
      <c r="B33" s="4" t="s">
        <v>98</v>
      </c>
      <c r="C33" s="53">
        <v>56768</v>
      </c>
      <c r="D33" s="5"/>
      <c r="E33" s="5"/>
    </row>
    <row r="34" spans="1:5" x14ac:dyDescent="0.25">
      <c r="A34" s="35" t="s">
        <v>640</v>
      </c>
      <c r="B34" s="4" t="s">
        <v>99</v>
      </c>
      <c r="C34" s="53">
        <v>23068</v>
      </c>
      <c r="D34" s="5"/>
      <c r="E34" s="5"/>
    </row>
    <row r="35" spans="1:5" x14ac:dyDescent="0.25">
      <c r="A35" s="35" t="s">
        <v>640</v>
      </c>
      <c r="B35" s="4" t="s">
        <v>100</v>
      </c>
      <c r="C35" s="53">
        <v>3295</v>
      </c>
      <c r="D35" s="5"/>
      <c r="E35" s="5"/>
    </row>
    <row r="36" spans="1:5" x14ac:dyDescent="0.25">
      <c r="A36" s="35" t="s">
        <v>640</v>
      </c>
      <c r="B36" s="4" t="s">
        <v>101</v>
      </c>
      <c r="C36" s="53">
        <v>12</v>
      </c>
      <c r="D36" s="5"/>
      <c r="E36" s="5"/>
    </row>
    <row r="37" spans="1:5" x14ac:dyDescent="0.25">
      <c r="A37" s="35" t="s">
        <v>640</v>
      </c>
      <c r="B37" s="4" t="s">
        <v>102</v>
      </c>
      <c r="C37" s="53">
        <v>115</v>
      </c>
      <c r="D37" s="5"/>
      <c r="E37" s="5"/>
    </row>
    <row r="38" spans="1:5" x14ac:dyDescent="0.25">
      <c r="A38" s="35" t="s">
        <v>640</v>
      </c>
      <c r="B38" s="4" t="s">
        <v>103</v>
      </c>
      <c r="C38" s="53">
        <v>115</v>
      </c>
      <c r="D38" s="5"/>
      <c r="E38" s="5"/>
    </row>
    <row r="39" spans="1:5" x14ac:dyDescent="0.25">
      <c r="A39" s="35" t="s">
        <v>640</v>
      </c>
      <c r="B39" s="4" t="s">
        <v>104</v>
      </c>
      <c r="C39" s="53">
        <v>356</v>
      </c>
      <c r="D39" s="5"/>
      <c r="E39" s="5"/>
    </row>
    <row r="40" spans="1:5" x14ac:dyDescent="0.25">
      <c r="A40" s="35" t="s">
        <v>640</v>
      </c>
      <c r="B40" s="4" t="s">
        <v>105</v>
      </c>
      <c r="C40" s="53">
        <v>414</v>
      </c>
      <c r="D40" s="5"/>
      <c r="E40" s="5"/>
    </row>
    <row r="41" spans="1:5" x14ac:dyDescent="0.25">
      <c r="A41" s="35" t="s">
        <v>640</v>
      </c>
      <c r="B41" s="4" t="s">
        <v>106</v>
      </c>
      <c r="C41" s="53">
        <v>59</v>
      </c>
      <c r="D41" s="5"/>
      <c r="E41" s="5"/>
    </row>
    <row r="42" spans="1:5" x14ac:dyDescent="0.25">
      <c r="A42" s="35" t="s">
        <v>640</v>
      </c>
      <c r="B42" s="4" t="s">
        <v>107</v>
      </c>
      <c r="C42" s="53">
        <v>615</v>
      </c>
      <c r="D42" s="5"/>
      <c r="E42" s="5"/>
    </row>
    <row r="43" spans="1:5" x14ac:dyDescent="0.25">
      <c r="A43" s="35" t="s">
        <v>640</v>
      </c>
      <c r="B43" s="4" t="s">
        <v>108</v>
      </c>
      <c r="C43" s="53">
        <v>115</v>
      </c>
      <c r="D43" s="5"/>
      <c r="E43" s="5"/>
    </row>
    <row r="44" spans="1:5" x14ac:dyDescent="0.25">
      <c r="A44" s="35" t="s">
        <v>640</v>
      </c>
      <c r="B44" s="4" t="s">
        <v>109</v>
      </c>
      <c r="C44" s="53">
        <v>166</v>
      </c>
      <c r="D44" s="5"/>
      <c r="E44" s="5"/>
    </row>
    <row r="45" spans="1:5" x14ac:dyDescent="0.25">
      <c r="A45" s="35" t="s">
        <v>640</v>
      </c>
      <c r="B45" s="4" t="s">
        <v>110</v>
      </c>
      <c r="C45" s="53">
        <v>1134</v>
      </c>
      <c r="D45" s="5"/>
      <c r="E45" s="5"/>
    </row>
    <row r="46" spans="1:5" x14ac:dyDescent="0.25">
      <c r="A46" s="35" t="s">
        <v>640</v>
      </c>
      <c r="B46" s="4" t="s">
        <v>111</v>
      </c>
      <c r="C46" s="53">
        <v>92</v>
      </c>
      <c r="D46" s="5"/>
      <c r="E46" s="5"/>
    </row>
    <row r="47" spans="1:5" x14ac:dyDescent="0.25">
      <c r="A47" s="35" t="s">
        <v>640</v>
      </c>
      <c r="B47" s="4" t="s">
        <v>112</v>
      </c>
      <c r="C47" s="53">
        <v>18</v>
      </c>
      <c r="D47" s="5"/>
      <c r="E47" s="5"/>
    </row>
    <row r="48" spans="1:5" x14ac:dyDescent="0.25">
      <c r="A48" s="35" t="s">
        <v>640</v>
      </c>
      <c r="B48" s="4" t="s">
        <v>113</v>
      </c>
      <c r="C48" s="53">
        <v>115</v>
      </c>
      <c r="D48" s="5"/>
      <c r="E48" s="5"/>
    </row>
    <row r="49" spans="1:5" x14ac:dyDescent="0.25">
      <c r="A49" s="35" t="s">
        <v>640</v>
      </c>
      <c r="B49" s="4" t="s">
        <v>616</v>
      </c>
      <c r="C49" s="53">
        <v>60</v>
      </c>
      <c r="D49" s="5"/>
      <c r="E49" s="5"/>
    </row>
    <row r="50" spans="1:5" x14ac:dyDescent="0.25">
      <c r="A50" s="35" t="s">
        <v>640</v>
      </c>
      <c r="B50" s="4" t="s">
        <v>616</v>
      </c>
      <c r="C50" s="53">
        <v>60</v>
      </c>
      <c r="D50" s="5"/>
      <c r="E50" s="5"/>
    </row>
    <row r="51" spans="1:5" x14ac:dyDescent="0.25">
      <c r="A51" s="35" t="s">
        <v>640</v>
      </c>
      <c r="B51" s="4" t="s">
        <v>114</v>
      </c>
      <c r="C51" s="53">
        <v>2</v>
      </c>
      <c r="D51" s="5"/>
      <c r="E51" s="5"/>
    </row>
    <row r="52" spans="1:5" x14ac:dyDescent="0.25">
      <c r="A52" s="35" t="s">
        <v>640</v>
      </c>
      <c r="B52" s="4" t="s">
        <v>115</v>
      </c>
      <c r="C52" s="53">
        <v>2</v>
      </c>
      <c r="D52" s="5"/>
      <c r="E52" s="5"/>
    </row>
    <row r="53" spans="1:5" x14ac:dyDescent="0.25">
      <c r="A53" s="35" t="s">
        <v>640</v>
      </c>
      <c r="B53" s="4" t="s">
        <v>613</v>
      </c>
      <c r="C53" s="53">
        <v>2</v>
      </c>
      <c r="D53" s="5"/>
      <c r="E53" s="5"/>
    </row>
    <row r="54" spans="1:5" x14ac:dyDescent="0.25">
      <c r="A54" s="35" t="s">
        <v>640</v>
      </c>
      <c r="B54" s="4" t="s">
        <v>624</v>
      </c>
      <c r="C54" s="53">
        <v>270</v>
      </c>
      <c r="D54" s="5"/>
      <c r="E54" s="5"/>
    </row>
    <row r="55" spans="1:5" x14ac:dyDescent="0.25">
      <c r="A55" s="35" t="s">
        <v>640</v>
      </c>
      <c r="B55" s="4" t="s">
        <v>612</v>
      </c>
      <c r="C55" s="53">
        <v>240</v>
      </c>
      <c r="D55" s="5"/>
      <c r="E55" s="5"/>
    </row>
    <row r="56" spans="1:5" x14ac:dyDescent="0.25">
      <c r="A56" s="35" t="s">
        <v>640</v>
      </c>
      <c r="B56" s="4" t="s">
        <v>614</v>
      </c>
      <c r="C56" s="53">
        <v>271</v>
      </c>
      <c r="D56" s="5"/>
      <c r="E56" s="5"/>
    </row>
    <row r="57" spans="1:5" x14ac:dyDescent="0.25">
      <c r="A57" s="35" t="s">
        <v>640</v>
      </c>
      <c r="B57" s="4" t="s">
        <v>614</v>
      </c>
      <c r="C57" s="53">
        <v>271</v>
      </c>
      <c r="D57" s="5"/>
      <c r="E57" s="5"/>
    </row>
    <row r="58" spans="1:5" x14ac:dyDescent="0.25">
      <c r="A58" s="35" t="s">
        <v>640</v>
      </c>
      <c r="B58" s="4" t="s">
        <v>614</v>
      </c>
      <c r="C58" s="53">
        <v>271</v>
      </c>
      <c r="D58" s="5"/>
      <c r="E58" s="5"/>
    </row>
    <row r="59" spans="1:5" x14ac:dyDescent="0.25">
      <c r="A59" s="35" t="s">
        <v>640</v>
      </c>
      <c r="B59" s="4" t="s">
        <v>623</v>
      </c>
      <c r="C59" s="53">
        <v>2</v>
      </c>
      <c r="D59" s="5"/>
      <c r="E59" s="5"/>
    </row>
    <row r="60" spans="1:5" x14ac:dyDescent="0.25">
      <c r="A60" s="35" t="s">
        <v>640</v>
      </c>
      <c r="B60" s="4" t="s">
        <v>620</v>
      </c>
      <c r="C60" s="53">
        <v>1</v>
      </c>
      <c r="D60" s="5"/>
      <c r="E60" s="5"/>
    </row>
    <row r="61" spans="1:5" x14ac:dyDescent="0.25">
      <c r="A61" s="35" t="s">
        <v>640</v>
      </c>
      <c r="B61" s="4" t="s">
        <v>626</v>
      </c>
      <c r="C61" s="53">
        <v>22</v>
      </c>
      <c r="D61" s="5"/>
      <c r="E61" s="5"/>
    </row>
    <row r="62" spans="1:5" x14ac:dyDescent="0.25">
      <c r="A62" s="35" t="s">
        <v>640</v>
      </c>
      <c r="B62" s="4" t="s">
        <v>627</v>
      </c>
      <c r="C62" s="53">
        <v>60</v>
      </c>
      <c r="D62" s="5"/>
      <c r="E62" s="5"/>
    </row>
    <row r="63" spans="1:5" x14ac:dyDescent="0.25">
      <c r="A63" s="35" t="s">
        <v>640</v>
      </c>
      <c r="B63" s="4" t="s">
        <v>116</v>
      </c>
      <c r="C63" s="53">
        <v>26</v>
      </c>
      <c r="D63" s="5"/>
      <c r="E63" s="5"/>
    </row>
    <row r="64" spans="1:5" x14ac:dyDescent="0.25">
      <c r="A64" s="35" t="s">
        <v>640</v>
      </c>
      <c r="B64" s="4" t="s">
        <v>117</v>
      </c>
      <c r="C64" s="53">
        <v>3</v>
      </c>
      <c r="D64" s="5"/>
      <c r="E64" s="5"/>
    </row>
    <row r="65" spans="1:11" x14ac:dyDescent="0.25">
      <c r="A65" s="35" t="s">
        <v>640</v>
      </c>
      <c r="B65" s="4" t="s">
        <v>118</v>
      </c>
      <c r="C65" s="53">
        <v>14</v>
      </c>
      <c r="D65" s="5"/>
      <c r="E65" s="5"/>
    </row>
    <row r="66" spans="1:11" x14ac:dyDescent="0.25">
      <c r="A66" s="35" t="s">
        <v>640</v>
      </c>
      <c r="B66" s="4" t="s">
        <v>119</v>
      </c>
      <c r="C66" s="53">
        <v>9</v>
      </c>
      <c r="D66" s="5"/>
      <c r="E66" s="5"/>
    </row>
    <row r="67" spans="1:11" x14ac:dyDescent="0.25">
      <c r="A67" s="35" t="s">
        <v>640</v>
      </c>
      <c r="B67" s="4" t="s">
        <v>120</v>
      </c>
      <c r="C67" s="53">
        <v>1155</v>
      </c>
      <c r="D67" s="5"/>
      <c r="E67" s="5"/>
    </row>
    <row r="68" spans="1:11" x14ac:dyDescent="0.25">
      <c r="A68" s="35" t="s">
        <v>640</v>
      </c>
      <c r="B68" s="4" t="s">
        <v>121</v>
      </c>
      <c r="C68" s="53">
        <v>844</v>
      </c>
      <c r="D68" s="5"/>
      <c r="E68" s="5"/>
    </row>
    <row r="69" spans="1:11" x14ac:dyDescent="0.25">
      <c r="A69" s="35" t="s">
        <v>640</v>
      </c>
      <c r="B69" s="4" t="s">
        <v>122</v>
      </c>
      <c r="C69" s="53">
        <v>38</v>
      </c>
      <c r="D69" s="5"/>
      <c r="E69" s="5"/>
    </row>
    <row r="70" spans="1:11" x14ac:dyDescent="0.25">
      <c r="A70" s="35" t="s">
        <v>640</v>
      </c>
      <c r="B70" s="4" t="s">
        <v>123</v>
      </c>
      <c r="C70" s="53">
        <v>27</v>
      </c>
      <c r="D70" s="5"/>
      <c r="E70" s="5"/>
    </row>
    <row r="71" spans="1:11" x14ac:dyDescent="0.25">
      <c r="A71" s="35" t="s">
        <v>640</v>
      </c>
      <c r="B71" s="4" t="s">
        <v>124</v>
      </c>
      <c r="C71" s="53">
        <v>630</v>
      </c>
      <c r="D71" s="5"/>
      <c r="E71" s="5"/>
    </row>
    <row r="72" spans="1:11" x14ac:dyDescent="0.25">
      <c r="A72" s="35" t="s">
        <v>649</v>
      </c>
      <c r="B72" s="4" t="s">
        <v>39</v>
      </c>
      <c r="C72" s="53">
        <v>3</v>
      </c>
      <c r="D72" s="5"/>
      <c r="E72" s="5"/>
    </row>
    <row r="73" spans="1:11" x14ac:dyDescent="0.25">
      <c r="A73" s="35" t="s">
        <v>649</v>
      </c>
      <c r="B73" s="4" t="s">
        <v>40</v>
      </c>
      <c r="C73" s="53">
        <v>4</v>
      </c>
      <c r="D73" s="5"/>
      <c r="E73" s="5"/>
    </row>
    <row r="74" spans="1:11" x14ac:dyDescent="0.25">
      <c r="A74" s="35" t="s">
        <v>649</v>
      </c>
      <c r="B74" s="4" t="s">
        <v>41</v>
      </c>
      <c r="C74" s="53">
        <v>554</v>
      </c>
      <c r="D74" s="5"/>
      <c r="E74" s="5"/>
    </row>
    <row r="75" spans="1:11" x14ac:dyDescent="0.25">
      <c r="A75" s="35" t="s">
        <v>650</v>
      </c>
      <c r="B75" s="4" t="s">
        <v>125</v>
      </c>
      <c r="C75" s="53">
        <v>2</v>
      </c>
      <c r="D75" s="5"/>
      <c r="E75" s="5"/>
      <c r="F75" s="5"/>
      <c r="J75" s="5"/>
      <c r="K75" s="5"/>
    </row>
    <row r="76" spans="1:11" x14ac:dyDescent="0.25">
      <c r="A76" s="35" t="s">
        <v>650</v>
      </c>
      <c r="B76" s="4" t="s">
        <v>42</v>
      </c>
      <c r="C76" s="53">
        <v>7</v>
      </c>
      <c r="D76" s="5"/>
      <c r="E76" s="5"/>
      <c r="F76" s="5"/>
      <c r="J76" s="5"/>
      <c r="K76" s="5"/>
    </row>
    <row r="77" spans="1:11" x14ac:dyDescent="0.25">
      <c r="A77" s="35" t="s">
        <v>650</v>
      </c>
      <c r="B77" s="4" t="s">
        <v>43</v>
      </c>
      <c r="C77" s="53">
        <v>476</v>
      </c>
      <c r="D77" s="5"/>
      <c r="E77" s="5"/>
    </row>
    <row r="78" spans="1:11" x14ac:dyDescent="0.25">
      <c r="A78" s="35" t="s">
        <v>650</v>
      </c>
      <c r="B78" s="4" t="s">
        <v>44</v>
      </c>
      <c r="C78" s="53">
        <v>95</v>
      </c>
      <c r="D78" s="5"/>
      <c r="E78" s="5"/>
    </row>
    <row r="79" spans="1:11" x14ac:dyDescent="0.25">
      <c r="A79" s="35" t="s">
        <v>650</v>
      </c>
      <c r="B79" s="4" t="s">
        <v>126</v>
      </c>
      <c r="C79" s="53">
        <v>8</v>
      </c>
      <c r="D79" s="5"/>
      <c r="E79" s="5"/>
    </row>
    <row r="80" spans="1:11" x14ac:dyDescent="0.25">
      <c r="A80" s="35" t="s">
        <v>650</v>
      </c>
      <c r="B80" s="4" t="s">
        <v>127</v>
      </c>
      <c r="C80" s="53">
        <v>153</v>
      </c>
      <c r="D80" s="5"/>
      <c r="E80" s="5"/>
    </row>
    <row r="81" spans="1:5" x14ac:dyDescent="0.25">
      <c r="A81" s="35" t="s">
        <v>650</v>
      </c>
      <c r="B81" s="4" t="s">
        <v>45</v>
      </c>
      <c r="C81" s="53">
        <v>27</v>
      </c>
      <c r="D81" s="5"/>
      <c r="E81" s="5"/>
    </row>
    <row r="82" spans="1:5" x14ac:dyDescent="0.25">
      <c r="A82" s="35" t="s">
        <v>650</v>
      </c>
      <c r="B82" s="4" t="s">
        <v>128</v>
      </c>
      <c r="C82" s="53">
        <v>2</v>
      </c>
      <c r="D82" s="5"/>
      <c r="E82" s="5"/>
    </row>
    <row r="83" spans="1:5" x14ac:dyDescent="0.25">
      <c r="A83" s="35" t="s">
        <v>650</v>
      </c>
      <c r="B83" s="4" t="s">
        <v>129</v>
      </c>
      <c r="C83" s="53">
        <v>3</v>
      </c>
      <c r="D83" s="5"/>
      <c r="E83" s="5"/>
    </row>
    <row r="84" spans="1:5" x14ac:dyDescent="0.25">
      <c r="A84" s="35" t="s">
        <v>650</v>
      </c>
      <c r="B84" s="4" t="s">
        <v>46</v>
      </c>
      <c r="C84" s="53">
        <v>32</v>
      </c>
      <c r="D84" s="5"/>
      <c r="E84" s="5"/>
    </row>
    <row r="85" spans="1:5" x14ac:dyDescent="0.25">
      <c r="A85" s="35" t="s">
        <v>650</v>
      </c>
      <c r="B85" s="4" t="s">
        <v>47</v>
      </c>
      <c r="C85" s="53">
        <v>98</v>
      </c>
      <c r="D85" s="5"/>
      <c r="E85" s="5"/>
    </row>
    <row r="86" spans="1:5" x14ac:dyDescent="0.25">
      <c r="A86" s="35" t="s">
        <v>650</v>
      </c>
      <c r="B86" s="4" t="s">
        <v>48</v>
      </c>
      <c r="C86" s="53">
        <v>14</v>
      </c>
      <c r="D86" s="5"/>
      <c r="E86" s="5"/>
    </row>
    <row r="87" spans="1:5" x14ac:dyDescent="0.25">
      <c r="A87" s="35" t="s">
        <v>650</v>
      </c>
      <c r="B87" s="4" t="s">
        <v>130</v>
      </c>
      <c r="C87" s="53">
        <v>6</v>
      </c>
      <c r="D87" s="5"/>
      <c r="E87" s="5"/>
    </row>
    <row r="88" spans="1:5" x14ac:dyDescent="0.25">
      <c r="A88" s="35" t="s">
        <v>650</v>
      </c>
      <c r="B88" s="4" t="s">
        <v>49</v>
      </c>
      <c r="C88" s="53">
        <v>2</v>
      </c>
      <c r="D88" s="5"/>
      <c r="E88" s="5"/>
    </row>
    <row r="89" spans="1:5" x14ac:dyDescent="0.25">
      <c r="A89" s="35" t="s">
        <v>650</v>
      </c>
      <c r="B89" s="4" t="s">
        <v>50</v>
      </c>
      <c r="C89" s="53">
        <v>1</v>
      </c>
      <c r="D89" s="5"/>
      <c r="E89" s="5"/>
    </row>
    <row r="90" spans="1:5" x14ac:dyDescent="0.25">
      <c r="A90" s="35" t="s">
        <v>650</v>
      </c>
      <c r="B90" s="4" t="s">
        <v>51</v>
      </c>
      <c r="C90" s="53">
        <v>1</v>
      </c>
      <c r="D90" s="5"/>
      <c r="E90" s="5"/>
    </row>
    <row r="91" spans="1:5" x14ac:dyDescent="0.25">
      <c r="A91" s="35" t="s">
        <v>650</v>
      </c>
      <c r="B91" s="4" t="s">
        <v>52</v>
      </c>
      <c r="C91" s="53">
        <v>1</v>
      </c>
      <c r="D91" s="5"/>
      <c r="E91" s="5"/>
    </row>
    <row r="92" spans="1:5" x14ac:dyDescent="0.25">
      <c r="A92" s="35" t="s">
        <v>650</v>
      </c>
      <c r="B92" s="4" t="s">
        <v>53</v>
      </c>
      <c r="C92" s="53">
        <v>1</v>
      </c>
      <c r="D92" s="5"/>
      <c r="E92" s="5"/>
    </row>
    <row r="93" spans="1:5" x14ac:dyDescent="0.25">
      <c r="A93" s="35" t="s">
        <v>650</v>
      </c>
      <c r="B93" s="4" t="s">
        <v>54</v>
      </c>
      <c r="C93" s="53">
        <v>46</v>
      </c>
      <c r="D93" s="5"/>
      <c r="E93" s="5"/>
    </row>
    <row r="94" spans="1:5" x14ac:dyDescent="0.25">
      <c r="A94" s="35" t="s">
        <v>650</v>
      </c>
      <c r="B94" s="4" t="s">
        <v>55</v>
      </c>
      <c r="C94" s="53">
        <v>102</v>
      </c>
      <c r="D94" s="5"/>
      <c r="E94" s="5"/>
    </row>
    <row r="95" spans="1:5" x14ac:dyDescent="0.25">
      <c r="A95" s="35" t="s">
        <v>650</v>
      </c>
      <c r="B95" s="4" t="s">
        <v>56</v>
      </c>
      <c r="C95" s="53">
        <v>2</v>
      </c>
      <c r="D95" s="5"/>
      <c r="E95" s="5"/>
    </row>
    <row r="96" spans="1:5" x14ac:dyDescent="0.25">
      <c r="A96" s="35" t="s">
        <v>650</v>
      </c>
      <c r="B96" s="4" t="s">
        <v>131</v>
      </c>
      <c r="C96" s="53">
        <v>98</v>
      </c>
      <c r="D96" s="5"/>
      <c r="E96" s="5"/>
    </row>
    <row r="97" spans="1:5" x14ac:dyDescent="0.25">
      <c r="A97" s="35" t="s">
        <v>650</v>
      </c>
      <c r="B97" s="4" t="s">
        <v>132</v>
      </c>
      <c r="C97" s="53">
        <v>47</v>
      </c>
      <c r="D97" s="5"/>
      <c r="E97" s="5"/>
    </row>
    <row r="98" spans="1:5" x14ac:dyDescent="0.25">
      <c r="A98" s="35" t="s">
        <v>650</v>
      </c>
      <c r="B98" s="4" t="s">
        <v>133</v>
      </c>
      <c r="C98" s="53">
        <v>3</v>
      </c>
      <c r="D98" s="5"/>
      <c r="E98" s="5"/>
    </row>
    <row r="99" spans="1:5" x14ac:dyDescent="0.25">
      <c r="A99" s="35" t="s">
        <v>650</v>
      </c>
      <c r="B99" s="4" t="s">
        <v>134</v>
      </c>
      <c r="C99" s="53">
        <v>56</v>
      </c>
      <c r="D99" s="5"/>
      <c r="E99" s="5"/>
    </row>
    <row r="100" spans="1:5" x14ac:dyDescent="0.25">
      <c r="A100" s="35" t="s">
        <v>650</v>
      </c>
      <c r="B100" s="4" t="s">
        <v>57</v>
      </c>
      <c r="C100" s="53">
        <v>7</v>
      </c>
      <c r="D100" s="5"/>
      <c r="E100" s="5"/>
    </row>
    <row r="101" spans="1:5" x14ac:dyDescent="0.25">
      <c r="A101" s="35" t="s">
        <v>650</v>
      </c>
      <c r="B101" s="4" t="s">
        <v>58</v>
      </c>
      <c r="C101" s="53">
        <v>407</v>
      </c>
      <c r="D101" s="5"/>
      <c r="E101" s="5"/>
    </row>
    <row r="102" spans="1:5" x14ac:dyDescent="0.25">
      <c r="A102" s="35" t="s">
        <v>650</v>
      </c>
      <c r="B102" s="4" t="s">
        <v>135</v>
      </c>
      <c r="C102" s="53">
        <v>28</v>
      </c>
      <c r="D102" s="5"/>
      <c r="E102" s="5"/>
    </row>
    <row r="103" spans="1:5" x14ac:dyDescent="0.25">
      <c r="A103" s="35" t="s">
        <v>650</v>
      </c>
      <c r="B103" s="4" t="s">
        <v>59</v>
      </c>
      <c r="C103" s="53">
        <v>2204</v>
      </c>
      <c r="D103" s="5"/>
      <c r="E103" s="5"/>
    </row>
    <row r="104" spans="1:5" x14ac:dyDescent="0.25">
      <c r="A104" s="35" t="s">
        <v>650</v>
      </c>
      <c r="B104" s="4" t="s">
        <v>60</v>
      </c>
      <c r="C104" s="53">
        <v>276</v>
      </c>
      <c r="D104" s="5"/>
      <c r="E104" s="5"/>
    </row>
    <row r="105" spans="1:5" x14ac:dyDescent="0.25">
      <c r="A105" s="35" t="s">
        <v>650</v>
      </c>
      <c r="B105" s="4" t="s">
        <v>61</v>
      </c>
      <c r="C105" s="53">
        <v>1461</v>
      </c>
      <c r="D105" s="5"/>
      <c r="E105" s="5"/>
    </row>
    <row r="106" spans="1:5" x14ac:dyDescent="0.25">
      <c r="A106" s="35" t="s">
        <v>650</v>
      </c>
      <c r="B106" s="4" t="s">
        <v>136</v>
      </c>
      <c r="C106" s="53">
        <v>79</v>
      </c>
      <c r="D106" s="5"/>
      <c r="E106" s="5"/>
    </row>
    <row r="107" spans="1:5" x14ac:dyDescent="0.25">
      <c r="A107" s="35" t="s">
        <v>650</v>
      </c>
      <c r="B107" s="4" t="s">
        <v>137</v>
      </c>
      <c r="C107" s="53">
        <v>2</v>
      </c>
      <c r="D107" s="5"/>
      <c r="E107" s="5"/>
    </row>
    <row r="108" spans="1:5" x14ac:dyDescent="0.25">
      <c r="A108" s="35" t="s">
        <v>650</v>
      </c>
      <c r="B108" s="4" t="s">
        <v>138</v>
      </c>
      <c r="C108" s="53">
        <v>19</v>
      </c>
      <c r="D108" s="5"/>
      <c r="E108" s="5"/>
    </row>
    <row r="109" spans="1:5" x14ac:dyDescent="0.25">
      <c r="A109" s="35" t="s">
        <v>650</v>
      </c>
      <c r="B109" s="4" t="s">
        <v>62</v>
      </c>
      <c r="C109" s="53">
        <v>6504</v>
      </c>
      <c r="D109" s="5"/>
      <c r="E109" s="5"/>
    </row>
    <row r="110" spans="1:5" x14ac:dyDescent="0.25">
      <c r="A110" s="35" t="s">
        <v>650</v>
      </c>
      <c r="B110" s="4" t="s">
        <v>63</v>
      </c>
      <c r="C110" s="53">
        <v>23190</v>
      </c>
      <c r="D110" s="5"/>
      <c r="E110" s="5"/>
    </row>
    <row r="111" spans="1:5" x14ac:dyDescent="0.25">
      <c r="A111" s="35" t="s">
        <v>650</v>
      </c>
      <c r="B111" s="4" t="s">
        <v>64</v>
      </c>
      <c r="C111" s="53">
        <v>1</v>
      </c>
      <c r="D111" s="5"/>
      <c r="E111" s="5"/>
    </row>
    <row r="112" spans="1:5" x14ac:dyDescent="0.25">
      <c r="A112" s="35" t="s">
        <v>650</v>
      </c>
      <c r="B112" s="4" t="s">
        <v>139</v>
      </c>
      <c r="C112" s="53">
        <v>5274</v>
      </c>
      <c r="D112" s="5"/>
      <c r="E112" s="5"/>
    </row>
    <row r="113" spans="1:5" x14ac:dyDescent="0.25">
      <c r="A113" s="35" t="s">
        <v>650</v>
      </c>
      <c r="B113" s="4" t="s">
        <v>65</v>
      </c>
      <c r="C113" s="53">
        <v>2548</v>
      </c>
      <c r="D113" s="5"/>
      <c r="E113" s="5"/>
    </row>
    <row r="114" spans="1:5" x14ac:dyDescent="0.25">
      <c r="A114" s="35" t="s">
        <v>650</v>
      </c>
      <c r="B114" s="4" t="s">
        <v>66</v>
      </c>
      <c r="C114" s="53">
        <v>66</v>
      </c>
      <c r="D114" s="5"/>
      <c r="E114" s="5"/>
    </row>
    <row r="115" spans="1:5" x14ac:dyDescent="0.25">
      <c r="A115" s="35" t="s">
        <v>650</v>
      </c>
      <c r="B115" s="4" t="s">
        <v>67</v>
      </c>
      <c r="C115" s="53">
        <v>3</v>
      </c>
      <c r="D115" s="5"/>
      <c r="E115" s="5"/>
    </row>
    <row r="116" spans="1:5" x14ac:dyDescent="0.25">
      <c r="A116" s="35" t="s">
        <v>650</v>
      </c>
      <c r="B116" s="4" t="s">
        <v>68</v>
      </c>
      <c r="C116" s="53">
        <v>109</v>
      </c>
      <c r="D116" s="5"/>
      <c r="E116" s="5"/>
    </row>
    <row r="117" spans="1:5" x14ac:dyDescent="0.25">
      <c r="A117" s="35" t="s">
        <v>650</v>
      </c>
      <c r="B117" s="4" t="s">
        <v>69</v>
      </c>
      <c r="C117" s="53">
        <v>8</v>
      </c>
      <c r="D117" s="5"/>
      <c r="E117" s="5"/>
    </row>
    <row r="118" spans="1:5" x14ac:dyDescent="0.25">
      <c r="A118" s="35" t="s">
        <v>650</v>
      </c>
      <c r="B118" s="4" t="s">
        <v>70</v>
      </c>
      <c r="C118" s="53">
        <v>50</v>
      </c>
      <c r="D118" s="5"/>
      <c r="E118" s="5"/>
    </row>
    <row r="119" spans="1:5" x14ac:dyDescent="0.25">
      <c r="A119" s="35" t="s">
        <v>650</v>
      </c>
      <c r="B119" s="4" t="s">
        <v>71</v>
      </c>
      <c r="C119" s="53">
        <v>1802</v>
      </c>
      <c r="D119" s="5"/>
      <c r="E119" s="5"/>
    </row>
    <row r="120" spans="1:5" x14ac:dyDescent="0.25">
      <c r="A120" s="35" t="s">
        <v>641</v>
      </c>
      <c r="B120" s="4" t="s">
        <v>140</v>
      </c>
      <c r="C120" s="53">
        <v>1702</v>
      </c>
      <c r="D120" s="5"/>
      <c r="E120" s="5"/>
    </row>
    <row r="121" spans="1:5" x14ac:dyDescent="0.25">
      <c r="A121" s="35" t="s">
        <v>641</v>
      </c>
      <c r="B121" s="4" t="s">
        <v>141</v>
      </c>
      <c r="C121" s="53">
        <v>14</v>
      </c>
      <c r="D121" s="5"/>
      <c r="E121" s="5"/>
    </row>
    <row r="122" spans="1:5" x14ac:dyDescent="0.25">
      <c r="A122" s="35" t="s">
        <v>641</v>
      </c>
      <c r="B122" s="4" t="s">
        <v>142</v>
      </c>
      <c r="C122" s="53">
        <v>2</v>
      </c>
      <c r="D122" s="5"/>
      <c r="E122" s="5"/>
    </row>
    <row r="123" spans="1:5" x14ac:dyDescent="0.25">
      <c r="A123" s="35" t="s">
        <v>641</v>
      </c>
      <c r="B123" s="4" t="s">
        <v>143</v>
      </c>
      <c r="C123" s="53">
        <v>96</v>
      </c>
      <c r="D123" s="5"/>
      <c r="E123" s="5"/>
    </row>
    <row r="124" spans="1:5" x14ac:dyDescent="0.25">
      <c r="A124" s="35" t="s">
        <v>641</v>
      </c>
      <c r="B124" s="4" t="s">
        <v>144</v>
      </c>
      <c r="C124" s="53">
        <v>686</v>
      </c>
      <c r="D124" s="5"/>
      <c r="E124" s="5"/>
    </row>
    <row r="125" spans="1:5" x14ac:dyDescent="0.25">
      <c r="A125" s="35" t="s">
        <v>641</v>
      </c>
      <c r="B125" s="4" t="s">
        <v>145</v>
      </c>
      <c r="C125" s="53">
        <v>4</v>
      </c>
      <c r="D125" s="5"/>
      <c r="E125" s="5"/>
    </row>
    <row r="126" spans="1:5" x14ac:dyDescent="0.25">
      <c r="A126" s="35" t="s">
        <v>641</v>
      </c>
      <c r="B126" s="4" t="s">
        <v>146</v>
      </c>
      <c r="C126" s="53">
        <v>2</v>
      </c>
      <c r="D126" s="5"/>
      <c r="E126" s="5"/>
    </row>
    <row r="127" spans="1:5" x14ac:dyDescent="0.25">
      <c r="A127" s="35" t="s">
        <v>641</v>
      </c>
      <c r="B127" s="4" t="s">
        <v>147</v>
      </c>
      <c r="C127" s="53">
        <v>172</v>
      </c>
      <c r="D127" s="5"/>
      <c r="E127" s="5"/>
    </row>
    <row r="128" spans="1:5" x14ac:dyDescent="0.25">
      <c r="A128" s="35" t="s">
        <v>641</v>
      </c>
      <c r="B128" s="4" t="s">
        <v>148</v>
      </c>
      <c r="C128" s="53">
        <v>44</v>
      </c>
      <c r="D128" s="5"/>
      <c r="E128" s="5"/>
    </row>
    <row r="129" spans="1:5" x14ac:dyDescent="0.25">
      <c r="A129" s="35" t="s">
        <v>641</v>
      </c>
      <c r="B129" s="4" t="s">
        <v>149</v>
      </c>
      <c r="C129" s="53">
        <v>40</v>
      </c>
      <c r="D129" s="5"/>
      <c r="E129" s="5"/>
    </row>
    <row r="130" spans="1:5" x14ac:dyDescent="0.25">
      <c r="A130" s="35" t="s">
        <v>641</v>
      </c>
      <c r="B130" s="4" t="s">
        <v>150</v>
      </c>
      <c r="C130" s="53">
        <v>2</v>
      </c>
      <c r="D130" s="5"/>
      <c r="E130" s="5"/>
    </row>
    <row r="131" spans="1:5" x14ac:dyDescent="0.25">
      <c r="A131" s="35" t="s">
        <v>641</v>
      </c>
      <c r="B131" s="4" t="s">
        <v>151</v>
      </c>
      <c r="C131" s="53">
        <v>1</v>
      </c>
      <c r="D131" s="5"/>
      <c r="E131" s="5"/>
    </row>
    <row r="132" spans="1:5" x14ac:dyDescent="0.25">
      <c r="A132" s="35" t="s">
        <v>641</v>
      </c>
      <c r="B132" s="4" t="s">
        <v>152</v>
      </c>
      <c r="C132" s="53">
        <v>3</v>
      </c>
      <c r="D132" s="5"/>
      <c r="E132" s="5"/>
    </row>
    <row r="133" spans="1:5" x14ac:dyDescent="0.25">
      <c r="A133" s="35" t="s">
        <v>641</v>
      </c>
      <c r="B133" s="4" t="s">
        <v>153</v>
      </c>
      <c r="C133" s="53">
        <v>2</v>
      </c>
      <c r="D133" s="5"/>
      <c r="E133" s="5"/>
    </row>
    <row r="134" spans="1:5" x14ac:dyDescent="0.25">
      <c r="A134" s="35" t="s">
        <v>641</v>
      </c>
      <c r="B134" s="4" t="s">
        <v>154</v>
      </c>
      <c r="C134" s="53">
        <v>1</v>
      </c>
      <c r="D134" s="5"/>
      <c r="E134" s="5"/>
    </row>
    <row r="135" spans="1:5" x14ac:dyDescent="0.25">
      <c r="A135" s="35" t="s">
        <v>641</v>
      </c>
      <c r="B135" s="4" t="s">
        <v>155</v>
      </c>
      <c r="C135" s="53">
        <v>2</v>
      </c>
      <c r="D135" s="5"/>
      <c r="E135" s="5"/>
    </row>
    <row r="136" spans="1:5" x14ac:dyDescent="0.25">
      <c r="A136" s="35" t="s">
        <v>641</v>
      </c>
      <c r="B136" s="4" t="s">
        <v>156</v>
      </c>
      <c r="C136" s="53">
        <v>22</v>
      </c>
      <c r="D136" s="5"/>
      <c r="E136" s="5"/>
    </row>
    <row r="137" spans="1:5" x14ac:dyDescent="0.25">
      <c r="A137" s="35" t="s">
        <v>641</v>
      </c>
      <c r="B137" s="4" t="s">
        <v>157</v>
      </c>
      <c r="C137" s="53">
        <v>4</v>
      </c>
      <c r="D137" s="5"/>
      <c r="E137" s="5"/>
    </row>
    <row r="138" spans="1:5" x14ac:dyDescent="0.25">
      <c r="A138" s="35" t="s">
        <v>641</v>
      </c>
      <c r="B138" s="4" t="s">
        <v>158</v>
      </c>
      <c r="C138" s="53">
        <v>3</v>
      </c>
      <c r="D138" s="5"/>
      <c r="E138" s="5"/>
    </row>
    <row r="139" spans="1:5" x14ac:dyDescent="0.25">
      <c r="A139" s="35" t="s">
        <v>641</v>
      </c>
      <c r="B139" s="4" t="s">
        <v>159</v>
      </c>
      <c r="C139" s="53">
        <v>3</v>
      </c>
      <c r="D139" s="5"/>
      <c r="E139" s="5"/>
    </row>
    <row r="140" spans="1:5" x14ac:dyDescent="0.25">
      <c r="A140" s="35" t="s">
        <v>641</v>
      </c>
      <c r="B140" s="4" t="s">
        <v>160</v>
      </c>
      <c r="C140" s="53">
        <v>2</v>
      </c>
      <c r="D140" s="5"/>
      <c r="E140" s="5"/>
    </row>
    <row r="141" spans="1:5" x14ac:dyDescent="0.25">
      <c r="A141" s="35" t="s">
        <v>641</v>
      </c>
      <c r="B141" s="4" t="s">
        <v>161</v>
      </c>
      <c r="C141" s="53">
        <v>2</v>
      </c>
      <c r="D141" s="5"/>
      <c r="E141" s="5"/>
    </row>
    <row r="142" spans="1:5" x14ac:dyDescent="0.25">
      <c r="A142" s="35" t="s">
        <v>641</v>
      </c>
      <c r="B142" s="4" t="s">
        <v>162</v>
      </c>
      <c r="C142" s="53">
        <v>500</v>
      </c>
      <c r="D142" s="5"/>
      <c r="E142" s="5"/>
    </row>
    <row r="143" spans="1:5" x14ac:dyDescent="0.25">
      <c r="A143" s="35" t="s">
        <v>641</v>
      </c>
      <c r="B143" s="4" t="s">
        <v>163</v>
      </c>
      <c r="C143" s="53">
        <v>18</v>
      </c>
      <c r="D143" s="5"/>
      <c r="E143" s="5"/>
    </row>
    <row r="144" spans="1:5" x14ac:dyDescent="0.25">
      <c r="A144" s="35" t="s">
        <v>641</v>
      </c>
      <c r="B144" s="4" t="s">
        <v>164</v>
      </c>
      <c r="C144" s="53">
        <v>115</v>
      </c>
      <c r="D144" s="5"/>
      <c r="E144" s="5"/>
    </row>
    <row r="145" spans="1:5" x14ac:dyDescent="0.25">
      <c r="A145" s="35" t="s">
        <v>641</v>
      </c>
      <c r="B145" s="4" t="s">
        <v>165</v>
      </c>
      <c r="C145" s="53">
        <v>14</v>
      </c>
      <c r="D145" s="5"/>
      <c r="E145" s="5"/>
    </row>
    <row r="146" spans="1:5" x14ac:dyDescent="0.25">
      <c r="A146" s="35" t="s">
        <v>641</v>
      </c>
      <c r="B146" s="4" t="s">
        <v>166</v>
      </c>
      <c r="C146" s="53">
        <v>6000</v>
      </c>
      <c r="D146" s="5"/>
      <c r="E146" s="5"/>
    </row>
    <row r="147" spans="1:5" x14ac:dyDescent="0.25">
      <c r="A147" s="35" t="s">
        <v>641</v>
      </c>
      <c r="B147" s="4" t="s">
        <v>167</v>
      </c>
      <c r="C147" s="53">
        <v>13166</v>
      </c>
      <c r="D147" s="5"/>
      <c r="E147" s="5"/>
    </row>
    <row r="148" spans="1:5" x14ac:dyDescent="0.25">
      <c r="A148" s="35" t="s">
        <v>641</v>
      </c>
      <c r="B148" s="4" t="s">
        <v>168</v>
      </c>
      <c r="C148" s="53">
        <v>1258</v>
      </c>
      <c r="D148" s="5"/>
      <c r="E148" s="5"/>
    </row>
    <row r="149" spans="1:5" x14ac:dyDescent="0.25">
      <c r="A149" s="35" t="s">
        <v>641</v>
      </c>
      <c r="B149" s="4" t="s">
        <v>169</v>
      </c>
      <c r="C149" s="53">
        <v>6</v>
      </c>
      <c r="D149" s="5"/>
      <c r="E149" s="5"/>
    </row>
    <row r="150" spans="1:5" x14ac:dyDescent="0.25">
      <c r="A150" s="35" t="s">
        <v>641</v>
      </c>
      <c r="B150" s="4" t="s">
        <v>170</v>
      </c>
      <c r="C150" s="53">
        <v>9</v>
      </c>
      <c r="D150" s="5"/>
      <c r="E150" s="5"/>
    </row>
    <row r="151" spans="1:5" x14ac:dyDescent="0.25">
      <c r="A151" s="35" t="s">
        <v>641</v>
      </c>
      <c r="B151" s="4" t="s">
        <v>171</v>
      </c>
      <c r="C151" s="53">
        <v>17</v>
      </c>
      <c r="D151" s="5"/>
      <c r="E151" s="5"/>
    </row>
    <row r="152" spans="1:5" x14ac:dyDescent="0.25">
      <c r="A152" s="35" t="s">
        <v>641</v>
      </c>
      <c r="B152" s="4" t="s">
        <v>172</v>
      </c>
      <c r="C152" s="53">
        <v>16</v>
      </c>
      <c r="D152" s="5"/>
      <c r="E152" s="5"/>
    </row>
    <row r="153" spans="1:5" x14ac:dyDescent="0.25">
      <c r="A153" s="35" t="s">
        <v>641</v>
      </c>
      <c r="B153" s="4" t="s">
        <v>173</v>
      </c>
      <c r="C153" s="53">
        <v>17</v>
      </c>
      <c r="D153" s="5"/>
      <c r="E153" s="5"/>
    </row>
    <row r="154" spans="1:5" x14ac:dyDescent="0.25">
      <c r="A154" s="35" t="s">
        <v>641</v>
      </c>
      <c r="B154" s="4" t="s">
        <v>174</v>
      </c>
      <c r="C154" s="53">
        <v>4</v>
      </c>
      <c r="D154" s="5"/>
      <c r="E154" s="5"/>
    </row>
    <row r="155" spans="1:5" x14ac:dyDescent="0.25">
      <c r="A155" s="35" t="s">
        <v>641</v>
      </c>
      <c r="B155" s="4" t="s">
        <v>175</v>
      </c>
      <c r="C155" s="53">
        <v>508</v>
      </c>
      <c r="D155" s="5"/>
      <c r="E155" s="5"/>
    </row>
    <row r="156" spans="1:5" x14ac:dyDescent="0.25">
      <c r="A156" s="35" t="s">
        <v>641</v>
      </c>
      <c r="B156" s="4" t="s">
        <v>176</v>
      </c>
      <c r="C156" s="53">
        <v>429</v>
      </c>
      <c r="D156" s="5"/>
      <c r="E156" s="5"/>
    </row>
    <row r="157" spans="1:5" x14ac:dyDescent="0.25">
      <c r="A157" s="35" t="s">
        <v>641</v>
      </c>
      <c r="B157" s="4" t="s">
        <v>177</v>
      </c>
      <c r="C157" s="53">
        <v>3</v>
      </c>
      <c r="D157" s="5"/>
      <c r="E157" s="5"/>
    </row>
    <row r="158" spans="1:5" x14ac:dyDescent="0.25">
      <c r="A158" s="35" t="s">
        <v>641</v>
      </c>
      <c r="B158" s="4" t="s">
        <v>178</v>
      </c>
      <c r="C158" s="53">
        <v>29</v>
      </c>
      <c r="D158" s="5"/>
      <c r="E158" s="5"/>
    </row>
    <row r="159" spans="1:5" x14ac:dyDescent="0.25">
      <c r="A159" s="35" t="s">
        <v>641</v>
      </c>
      <c r="B159" s="4" t="s">
        <v>179</v>
      </c>
      <c r="C159" s="53">
        <v>429</v>
      </c>
      <c r="D159" s="5"/>
      <c r="E159" s="5"/>
    </row>
    <row r="160" spans="1:5" x14ac:dyDescent="0.25">
      <c r="A160" s="35" t="s">
        <v>641</v>
      </c>
      <c r="B160" s="4" t="s">
        <v>180</v>
      </c>
      <c r="C160" s="53">
        <v>229</v>
      </c>
      <c r="D160" s="5"/>
      <c r="E160" s="5"/>
    </row>
    <row r="161" spans="1:5" x14ac:dyDescent="0.25">
      <c r="A161" s="35" t="s">
        <v>642</v>
      </c>
      <c r="B161" s="4" t="s">
        <v>181</v>
      </c>
      <c r="C161" s="53">
        <v>1407</v>
      </c>
      <c r="D161" s="5"/>
      <c r="E161" s="5"/>
    </row>
    <row r="162" spans="1:5" x14ac:dyDescent="0.25">
      <c r="A162" s="35" t="s">
        <v>642</v>
      </c>
      <c r="B162" s="4" t="s">
        <v>182</v>
      </c>
      <c r="C162" s="53">
        <v>12</v>
      </c>
      <c r="D162" s="5"/>
      <c r="E162" s="5"/>
    </row>
    <row r="163" spans="1:5" x14ac:dyDescent="0.25">
      <c r="A163" s="35" t="s">
        <v>642</v>
      </c>
      <c r="B163" s="4" t="s">
        <v>183</v>
      </c>
      <c r="C163" s="53">
        <v>49</v>
      </c>
      <c r="D163" s="5"/>
      <c r="E163" s="5"/>
    </row>
    <row r="164" spans="1:5" x14ac:dyDescent="0.25">
      <c r="A164" s="35" t="s">
        <v>642</v>
      </c>
      <c r="B164" s="4" t="s">
        <v>184</v>
      </c>
      <c r="C164" s="53">
        <v>50</v>
      </c>
      <c r="D164" s="5"/>
      <c r="E164" s="5"/>
    </row>
    <row r="165" spans="1:5" x14ac:dyDescent="0.25">
      <c r="A165" s="35" t="s">
        <v>642</v>
      </c>
      <c r="B165" s="4" t="s">
        <v>185</v>
      </c>
      <c r="C165" s="53">
        <v>108</v>
      </c>
      <c r="D165" s="5"/>
      <c r="E165" s="5"/>
    </row>
    <row r="166" spans="1:5" x14ac:dyDescent="0.25">
      <c r="A166" s="35" t="s">
        <v>642</v>
      </c>
      <c r="B166" s="4" t="s">
        <v>186</v>
      </c>
      <c r="C166" s="53">
        <v>27</v>
      </c>
      <c r="D166" s="5"/>
      <c r="E166" s="5"/>
    </row>
    <row r="167" spans="1:5" x14ac:dyDescent="0.25">
      <c r="A167" s="35" t="s">
        <v>642</v>
      </c>
      <c r="B167" s="4" t="s">
        <v>187</v>
      </c>
      <c r="C167" s="53">
        <v>4</v>
      </c>
      <c r="D167" s="5"/>
      <c r="E167" s="5"/>
    </row>
    <row r="168" spans="1:5" x14ac:dyDescent="0.25">
      <c r="A168" s="35" t="s">
        <v>642</v>
      </c>
      <c r="B168" s="4" t="s">
        <v>188</v>
      </c>
      <c r="C168" s="53">
        <v>50</v>
      </c>
      <c r="D168" s="5"/>
      <c r="E168" s="5"/>
    </row>
    <row r="169" spans="1:5" x14ac:dyDescent="0.25">
      <c r="A169" s="35" t="s">
        <v>642</v>
      </c>
      <c r="B169" s="4" t="s">
        <v>189</v>
      </c>
      <c r="C169" s="53">
        <v>965</v>
      </c>
      <c r="D169" s="5"/>
      <c r="E169" s="5"/>
    </row>
    <row r="170" spans="1:5" x14ac:dyDescent="0.25">
      <c r="A170" s="35" t="s">
        <v>642</v>
      </c>
      <c r="B170" s="4" t="s">
        <v>190</v>
      </c>
      <c r="C170" s="53">
        <v>353</v>
      </c>
      <c r="D170" s="5"/>
      <c r="E170" s="5"/>
    </row>
    <row r="171" spans="1:5" x14ac:dyDescent="0.25">
      <c r="A171" s="35" t="s">
        <v>642</v>
      </c>
      <c r="B171" s="4" t="s">
        <v>191</v>
      </c>
      <c r="C171" s="53">
        <v>1</v>
      </c>
      <c r="D171" s="5"/>
      <c r="E171" s="5"/>
    </row>
    <row r="172" spans="1:5" x14ac:dyDescent="0.25">
      <c r="A172" s="35" t="s">
        <v>642</v>
      </c>
      <c r="B172" s="4" t="s">
        <v>192</v>
      </c>
      <c r="C172" s="53">
        <v>90</v>
      </c>
      <c r="D172" s="5"/>
      <c r="E172" s="5"/>
    </row>
    <row r="173" spans="1:5" x14ac:dyDescent="0.25">
      <c r="A173" s="35" t="s">
        <v>642</v>
      </c>
      <c r="B173" s="4" t="s">
        <v>193</v>
      </c>
      <c r="C173" s="53">
        <v>1</v>
      </c>
      <c r="D173" s="5"/>
      <c r="E173" s="5"/>
    </row>
    <row r="174" spans="1:5" x14ac:dyDescent="0.25">
      <c r="A174" s="35" t="s">
        <v>642</v>
      </c>
      <c r="B174" s="4" t="s">
        <v>194</v>
      </c>
      <c r="C174" s="53">
        <v>1</v>
      </c>
      <c r="D174" s="5"/>
      <c r="E174" s="5"/>
    </row>
    <row r="175" spans="1:5" x14ac:dyDescent="0.25">
      <c r="A175" s="35" t="s">
        <v>642</v>
      </c>
      <c r="B175" s="4" t="s">
        <v>195</v>
      </c>
      <c r="C175" s="53">
        <v>1</v>
      </c>
      <c r="D175" s="5"/>
      <c r="E175" s="5"/>
    </row>
    <row r="176" spans="1:5" x14ac:dyDescent="0.25">
      <c r="A176" s="35" t="s">
        <v>642</v>
      </c>
      <c r="B176" s="4" t="s">
        <v>196</v>
      </c>
      <c r="C176" s="53">
        <v>3</v>
      </c>
      <c r="D176" s="5"/>
      <c r="E176" s="5"/>
    </row>
    <row r="177" spans="1:5" x14ac:dyDescent="0.25">
      <c r="A177" s="35" t="s">
        <v>642</v>
      </c>
      <c r="B177" s="4" t="s">
        <v>197</v>
      </c>
      <c r="C177" s="53">
        <v>31</v>
      </c>
      <c r="D177" s="5"/>
      <c r="E177" s="5"/>
    </row>
    <row r="178" spans="1:5" x14ac:dyDescent="0.25">
      <c r="A178" s="35" t="s">
        <v>642</v>
      </c>
      <c r="B178" s="4" t="s">
        <v>198</v>
      </c>
      <c r="C178" s="53">
        <v>61</v>
      </c>
      <c r="D178" s="5"/>
      <c r="E178" s="5"/>
    </row>
    <row r="179" spans="1:5" x14ac:dyDescent="0.25">
      <c r="A179" s="35" t="s">
        <v>642</v>
      </c>
      <c r="B179" s="4" t="s">
        <v>628</v>
      </c>
      <c r="C179" s="53">
        <v>859</v>
      </c>
      <c r="D179" s="5"/>
      <c r="E179" s="5"/>
    </row>
    <row r="180" spans="1:5" x14ac:dyDescent="0.25">
      <c r="A180" s="35" t="s">
        <v>642</v>
      </c>
      <c r="B180" s="4" t="s">
        <v>199</v>
      </c>
      <c r="C180" s="53">
        <v>34</v>
      </c>
      <c r="D180" s="5"/>
      <c r="E180" s="5"/>
    </row>
    <row r="181" spans="1:5" x14ac:dyDescent="0.25">
      <c r="A181" s="35" t="s">
        <v>642</v>
      </c>
      <c r="B181" s="4" t="s">
        <v>200</v>
      </c>
      <c r="C181" s="53">
        <v>14</v>
      </c>
      <c r="D181" s="5"/>
      <c r="E181" s="5"/>
    </row>
    <row r="182" spans="1:5" x14ac:dyDescent="0.25">
      <c r="A182" s="35" t="s">
        <v>642</v>
      </c>
      <c r="B182" s="4" t="s">
        <v>201</v>
      </c>
      <c r="C182" s="53">
        <v>3</v>
      </c>
      <c r="D182" s="5"/>
      <c r="E182" s="5"/>
    </row>
    <row r="183" spans="1:5" x14ac:dyDescent="0.25">
      <c r="A183" s="35" t="s">
        <v>642</v>
      </c>
      <c r="B183" s="4" t="s">
        <v>202</v>
      </c>
      <c r="C183" s="53">
        <v>151</v>
      </c>
      <c r="D183" s="5"/>
      <c r="E183" s="5"/>
    </row>
    <row r="184" spans="1:5" x14ac:dyDescent="0.25">
      <c r="A184" s="35" t="s">
        <v>642</v>
      </c>
      <c r="B184" s="4" t="s">
        <v>203</v>
      </c>
      <c r="C184" s="53">
        <v>70</v>
      </c>
      <c r="D184" s="5"/>
      <c r="E184" s="5"/>
    </row>
    <row r="185" spans="1:5" x14ac:dyDescent="0.25">
      <c r="A185" s="35" t="s">
        <v>642</v>
      </c>
      <c r="B185" s="4" t="s">
        <v>204</v>
      </c>
      <c r="C185" s="53">
        <v>44</v>
      </c>
      <c r="D185" s="5"/>
      <c r="E185" s="5"/>
    </row>
    <row r="186" spans="1:5" x14ac:dyDescent="0.25">
      <c r="A186" s="35" t="s">
        <v>642</v>
      </c>
      <c r="B186" s="4" t="s">
        <v>205</v>
      </c>
      <c r="C186" s="53">
        <v>63</v>
      </c>
      <c r="D186" s="5"/>
      <c r="E186" s="5"/>
    </row>
    <row r="187" spans="1:5" x14ac:dyDescent="0.25">
      <c r="A187" s="35" t="s">
        <v>642</v>
      </c>
      <c r="B187" s="4" t="s">
        <v>206</v>
      </c>
      <c r="C187" s="53">
        <v>32</v>
      </c>
      <c r="D187" s="5"/>
      <c r="E187" s="5"/>
    </row>
    <row r="188" spans="1:5" x14ac:dyDescent="0.25">
      <c r="A188" s="35" t="s">
        <v>642</v>
      </c>
      <c r="B188" s="4" t="s">
        <v>207</v>
      </c>
      <c r="C188" s="53">
        <v>8</v>
      </c>
      <c r="D188" s="5"/>
      <c r="E188" s="5"/>
    </row>
    <row r="189" spans="1:5" x14ac:dyDescent="0.25">
      <c r="A189" s="35" t="s">
        <v>642</v>
      </c>
      <c r="B189" s="4" t="s">
        <v>208</v>
      </c>
      <c r="C189" s="53">
        <v>77</v>
      </c>
      <c r="D189" s="5"/>
      <c r="E189" s="5"/>
    </row>
    <row r="190" spans="1:5" x14ac:dyDescent="0.25">
      <c r="A190" s="35" t="s">
        <v>642</v>
      </c>
      <c r="B190" s="4" t="s">
        <v>209</v>
      </c>
      <c r="C190" s="53">
        <v>7</v>
      </c>
      <c r="D190" s="5"/>
      <c r="E190" s="5"/>
    </row>
    <row r="191" spans="1:5" x14ac:dyDescent="0.25">
      <c r="A191" s="35" t="s">
        <v>642</v>
      </c>
      <c r="B191" s="4" t="s">
        <v>210</v>
      </c>
      <c r="C191" s="53">
        <v>18</v>
      </c>
      <c r="D191" s="5"/>
      <c r="E191" s="5"/>
    </row>
    <row r="192" spans="1:5" x14ac:dyDescent="0.25">
      <c r="A192" s="35" t="s">
        <v>642</v>
      </c>
      <c r="B192" s="4" t="s">
        <v>211</v>
      </c>
      <c r="C192" s="53">
        <v>194</v>
      </c>
      <c r="D192" s="5"/>
      <c r="E192" s="5"/>
    </row>
    <row r="193" spans="1:5" x14ac:dyDescent="0.25">
      <c r="A193" s="35" t="s">
        <v>642</v>
      </c>
      <c r="B193" s="4" t="s">
        <v>212</v>
      </c>
      <c r="C193" s="53">
        <v>29</v>
      </c>
      <c r="D193" s="5"/>
      <c r="E193" s="5"/>
    </row>
    <row r="194" spans="1:5" x14ac:dyDescent="0.25">
      <c r="A194" s="35" t="s">
        <v>642</v>
      </c>
      <c r="B194" s="4" t="s">
        <v>213</v>
      </c>
      <c r="C194" s="53">
        <v>12</v>
      </c>
      <c r="D194" s="5"/>
      <c r="E194" s="5"/>
    </row>
    <row r="195" spans="1:5" x14ac:dyDescent="0.25">
      <c r="A195" s="35" t="s">
        <v>642</v>
      </c>
      <c r="B195" s="4" t="s">
        <v>214</v>
      </c>
      <c r="C195" s="53">
        <v>48</v>
      </c>
      <c r="D195" s="5"/>
      <c r="E195" s="5"/>
    </row>
    <row r="196" spans="1:5" x14ac:dyDescent="0.25">
      <c r="A196" s="35" t="s">
        <v>642</v>
      </c>
      <c r="B196" s="4" t="s">
        <v>215</v>
      </c>
      <c r="C196" s="53">
        <v>2</v>
      </c>
      <c r="D196" s="5"/>
      <c r="E196" s="5"/>
    </row>
    <row r="197" spans="1:5" x14ac:dyDescent="0.25">
      <c r="A197" s="35" t="s">
        <v>642</v>
      </c>
      <c r="B197" s="4" t="s">
        <v>216</v>
      </c>
      <c r="C197" s="53">
        <v>47</v>
      </c>
      <c r="D197" s="5"/>
      <c r="E197" s="5"/>
    </row>
    <row r="198" spans="1:5" x14ac:dyDescent="0.25">
      <c r="A198" s="35" t="s">
        <v>642</v>
      </c>
      <c r="B198" s="4" t="s">
        <v>217</v>
      </c>
      <c r="C198" s="53">
        <v>108</v>
      </c>
      <c r="D198" s="5"/>
      <c r="E198" s="5"/>
    </row>
    <row r="199" spans="1:5" x14ac:dyDescent="0.25">
      <c r="A199" s="35" t="s">
        <v>642</v>
      </c>
      <c r="B199" s="4" t="s">
        <v>218</v>
      </c>
      <c r="C199" s="53">
        <v>15</v>
      </c>
      <c r="D199" s="5"/>
      <c r="E199" s="5"/>
    </row>
    <row r="200" spans="1:5" x14ac:dyDescent="0.25">
      <c r="A200" s="35" t="s">
        <v>642</v>
      </c>
      <c r="B200" s="4" t="s">
        <v>219</v>
      </c>
      <c r="C200" s="53">
        <v>95</v>
      </c>
      <c r="D200" s="5"/>
      <c r="E200" s="5"/>
    </row>
    <row r="201" spans="1:5" x14ac:dyDescent="0.25">
      <c r="A201" s="35" t="s">
        <v>642</v>
      </c>
      <c r="B201" s="4" t="s">
        <v>220</v>
      </c>
      <c r="C201" s="53">
        <v>118</v>
      </c>
      <c r="D201" s="5"/>
      <c r="E201" s="5"/>
    </row>
    <row r="202" spans="1:5" x14ac:dyDescent="0.25">
      <c r="A202" s="35" t="s">
        <v>642</v>
      </c>
      <c r="B202" s="4" t="s">
        <v>629</v>
      </c>
      <c r="C202" s="53">
        <v>3</v>
      </c>
      <c r="D202" s="5"/>
      <c r="E202" s="5"/>
    </row>
    <row r="203" spans="1:5" x14ac:dyDescent="0.25">
      <c r="A203" s="35" t="s">
        <v>647</v>
      </c>
      <c r="B203" s="4" t="s">
        <v>536</v>
      </c>
      <c r="C203" s="53">
        <v>3</v>
      </c>
      <c r="D203" s="5"/>
      <c r="E203" s="5"/>
    </row>
    <row r="204" spans="1:5" x14ac:dyDescent="0.25">
      <c r="A204" s="35" t="s">
        <v>647</v>
      </c>
      <c r="B204" s="4" t="s">
        <v>537</v>
      </c>
      <c r="C204" s="53">
        <v>12</v>
      </c>
      <c r="D204" s="5"/>
      <c r="E204" s="5"/>
    </row>
    <row r="205" spans="1:5" x14ac:dyDescent="0.25">
      <c r="A205" s="35" t="s">
        <v>647</v>
      </c>
      <c r="B205" s="4" t="s">
        <v>538</v>
      </c>
      <c r="C205" s="53">
        <v>199</v>
      </c>
      <c r="D205" s="5"/>
      <c r="E205" s="5"/>
    </row>
    <row r="206" spans="1:5" x14ac:dyDescent="0.25">
      <c r="A206" s="35" t="s">
        <v>647</v>
      </c>
      <c r="B206" s="4" t="s">
        <v>539</v>
      </c>
      <c r="C206" s="53">
        <v>67</v>
      </c>
      <c r="D206" s="5"/>
      <c r="E206" s="5"/>
    </row>
    <row r="207" spans="1:5" x14ac:dyDescent="0.25">
      <c r="A207" s="35" t="s">
        <v>647</v>
      </c>
      <c r="B207" s="4" t="s">
        <v>540</v>
      </c>
      <c r="C207" s="53">
        <v>61</v>
      </c>
      <c r="D207" s="5"/>
      <c r="E207" s="5"/>
    </row>
    <row r="208" spans="1:5" x14ac:dyDescent="0.25">
      <c r="A208" s="35" t="s">
        <v>647</v>
      </c>
      <c r="B208" s="4" t="s">
        <v>541</v>
      </c>
      <c r="C208" s="53">
        <v>19</v>
      </c>
      <c r="D208" s="5"/>
      <c r="E208" s="5"/>
    </row>
    <row r="209" spans="1:5" x14ac:dyDescent="0.25">
      <c r="A209" s="35" t="s">
        <v>647</v>
      </c>
      <c r="B209" s="4" t="s">
        <v>542</v>
      </c>
      <c r="C209" s="53">
        <v>375</v>
      </c>
      <c r="D209" s="5"/>
      <c r="E209" s="5"/>
    </row>
    <row r="210" spans="1:5" x14ac:dyDescent="0.25">
      <c r="A210" s="35" t="s">
        <v>647</v>
      </c>
      <c r="B210" s="4" t="s">
        <v>543</v>
      </c>
      <c r="C210" s="53">
        <v>26</v>
      </c>
      <c r="D210" s="5"/>
      <c r="E210" s="5"/>
    </row>
    <row r="211" spans="1:5" x14ac:dyDescent="0.25">
      <c r="A211" s="35" t="s">
        <v>647</v>
      </c>
      <c r="B211" s="4" t="s">
        <v>544</v>
      </c>
      <c r="C211" s="53">
        <v>3</v>
      </c>
      <c r="D211" s="5"/>
      <c r="E211" s="5"/>
    </row>
    <row r="212" spans="1:5" x14ac:dyDescent="0.25">
      <c r="A212" s="35" t="s">
        <v>647</v>
      </c>
      <c r="B212" s="4" t="s">
        <v>545</v>
      </c>
      <c r="C212" s="53">
        <v>153</v>
      </c>
      <c r="D212" s="5"/>
      <c r="E212" s="5"/>
    </row>
    <row r="213" spans="1:5" x14ac:dyDescent="0.25">
      <c r="A213" s="35" t="s">
        <v>647</v>
      </c>
      <c r="B213" s="4" t="s">
        <v>546</v>
      </c>
      <c r="C213" s="53">
        <v>2</v>
      </c>
      <c r="D213" s="5"/>
      <c r="E213" s="5"/>
    </row>
    <row r="214" spans="1:5" x14ac:dyDescent="0.25">
      <c r="A214" s="35" t="s">
        <v>647</v>
      </c>
      <c r="B214" s="4" t="s">
        <v>547</v>
      </c>
      <c r="C214" s="53">
        <v>1435</v>
      </c>
      <c r="D214" s="5"/>
      <c r="E214" s="5"/>
    </row>
    <row r="215" spans="1:5" x14ac:dyDescent="0.25">
      <c r="A215" s="35" t="s">
        <v>647</v>
      </c>
      <c r="B215" s="4" t="s">
        <v>548</v>
      </c>
      <c r="C215" s="53">
        <v>214</v>
      </c>
      <c r="D215" s="5"/>
      <c r="E215" s="5"/>
    </row>
    <row r="216" spans="1:5" x14ac:dyDescent="0.25">
      <c r="A216" s="35" t="s">
        <v>647</v>
      </c>
      <c r="B216" s="4" t="s">
        <v>549</v>
      </c>
      <c r="C216" s="53">
        <v>892</v>
      </c>
      <c r="D216" s="5"/>
      <c r="E216" s="5"/>
    </row>
    <row r="217" spans="1:5" x14ac:dyDescent="0.25">
      <c r="A217" s="35" t="s">
        <v>647</v>
      </c>
      <c r="B217" s="4" t="s">
        <v>550</v>
      </c>
      <c r="C217" s="53">
        <v>218</v>
      </c>
      <c r="D217" s="5"/>
      <c r="E217" s="5"/>
    </row>
    <row r="218" spans="1:5" x14ac:dyDescent="0.25">
      <c r="A218" s="35" t="s">
        <v>647</v>
      </c>
      <c r="B218" s="4" t="s">
        <v>551</v>
      </c>
      <c r="C218" s="53">
        <v>34</v>
      </c>
      <c r="D218" s="5"/>
      <c r="E218" s="5"/>
    </row>
    <row r="219" spans="1:5" x14ac:dyDescent="0.25">
      <c r="A219" s="35" t="s">
        <v>647</v>
      </c>
      <c r="B219" s="4" t="s">
        <v>552</v>
      </c>
      <c r="C219" s="53">
        <v>271</v>
      </c>
      <c r="D219" s="5"/>
      <c r="E219" s="5"/>
    </row>
    <row r="220" spans="1:5" x14ac:dyDescent="0.25">
      <c r="A220" s="35" t="s">
        <v>643</v>
      </c>
      <c r="B220" s="4" t="s">
        <v>221</v>
      </c>
      <c r="C220" s="53">
        <v>201</v>
      </c>
      <c r="D220" s="5"/>
      <c r="E220" s="5"/>
    </row>
    <row r="221" spans="1:5" x14ac:dyDescent="0.25">
      <c r="A221" s="35" t="s">
        <v>643</v>
      </c>
      <c r="B221" s="4" t="s">
        <v>222</v>
      </c>
      <c r="C221" s="53">
        <v>5</v>
      </c>
      <c r="D221" s="5"/>
      <c r="E221" s="5"/>
    </row>
    <row r="222" spans="1:5" x14ac:dyDescent="0.25">
      <c r="A222" s="35" t="s">
        <v>643</v>
      </c>
      <c r="B222" s="4" t="s">
        <v>223</v>
      </c>
      <c r="C222" s="53">
        <v>19</v>
      </c>
      <c r="D222" s="5"/>
      <c r="E222" s="5"/>
    </row>
    <row r="223" spans="1:5" x14ac:dyDescent="0.25">
      <c r="A223" s="35" t="s">
        <v>643</v>
      </c>
      <c r="B223" s="4" t="s">
        <v>224</v>
      </c>
      <c r="C223" s="53">
        <v>4</v>
      </c>
      <c r="D223" s="5"/>
      <c r="E223" s="5"/>
    </row>
    <row r="224" spans="1:5" x14ac:dyDescent="0.25">
      <c r="A224" s="35" t="s">
        <v>643</v>
      </c>
      <c r="B224" s="4" t="s">
        <v>225</v>
      </c>
      <c r="C224" s="53">
        <v>23</v>
      </c>
      <c r="D224" s="5"/>
      <c r="E224" s="5"/>
    </row>
    <row r="225" spans="1:5" x14ac:dyDescent="0.25">
      <c r="A225" s="35" t="s">
        <v>643</v>
      </c>
      <c r="B225" s="4" t="s">
        <v>226</v>
      </c>
      <c r="C225" s="53">
        <v>58</v>
      </c>
      <c r="D225" s="5"/>
      <c r="E225" s="5"/>
    </row>
    <row r="226" spans="1:5" x14ac:dyDescent="0.25">
      <c r="A226" s="35" t="s">
        <v>643</v>
      </c>
      <c r="B226" s="4" t="s">
        <v>227</v>
      </c>
      <c r="C226" s="53">
        <v>1144</v>
      </c>
      <c r="D226" s="5"/>
      <c r="E226" s="5"/>
    </row>
    <row r="227" spans="1:5" x14ac:dyDescent="0.25">
      <c r="A227" s="35" t="s">
        <v>643</v>
      </c>
      <c r="B227" s="4" t="s">
        <v>228</v>
      </c>
      <c r="C227" s="53">
        <v>80</v>
      </c>
      <c r="D227" s="5"/>
      <c r="E227" s="5"/>
    </row>
    <row r="228" spans="1:5" x14ac:dyDescent="0.25">
      <c r="A228" s="35" t="s">
        <v>643</v>
      </c>
      <c r="B228" s="4" t="s">
        <v>229</v>
      </c>
      <c r="C228" s="53">
        <v>4</v>
      </c>
      <c r="D228" s="5"/>
      <c r="E228" s="5"/>
    </row>
    <row r="229" spans="1:5" x14ac:dyDescent="0.25">
      <c r="A229" s="35" t="s">
        <v>643</v>
      </c>
      <c r="B229" s="4" t="s">
        <v>230</v>
      </c>
      <c r="C229" s="53">
        <v>1865</v>
      </c>
      <c r="D229" s="5"/>
      <c r="E229" s="5"/>
    </row>
    <row r="230" spans="1:5" x14ac:dyDescent="0.25">
      <c r="A230" s="35" t="s">
        <v>643</v>
      </c>
      <c r="B230" s="4" t="s">
        <v>231</v>
      </c>
      <c r="C230" s="53">
        <v>648</v>
      </c>
      <c r="D230" s="5"/>
      <c r="E230" s="5"/>
    </row>
    <row r="231" spans="1:5" x14ac:dyDescent="0.25">
      <c r="A231" s="35" t="s">
        <v>643</v>
      </c>
      <c r="B231" s="4" t="s">
        <v>232</v>
      </c>
      <c r="C231" s="53">
        <v>43</v>
      </c>
      <c r="D231" s="5"/>
      <c r="E231" s="5"/>
    </row>
    <row r="232" spans="1:5" x14ac:dyDescent="0.25">
      <c r="A232" s="35" t="s">
        <v>643</v>
      </c>
      <c r="B232" s="4" t="s">
        <v>233</v>
      </c>
      <c r="C232" s="53">
        <v>872</v>
      </c>
      <c r="D232" s="5"/>
      <c r="E232" s="5"/>
    </row>
    <row r="233" spans="1:5" x14ac:dyDescent="0.25">
      <c r="A233" s="35" t="s">
        <v>643</v>
      </c>
      <c r="B233" s="4" t="s">
        <v>234</v>
      </c>
      <c r="C233" s="53">
        <v>2</v>
      </c>
      <c r="D233" s="5"/>
      <c r="E233" s="5"/>
    </row>
    <row r="234" spans="1:5" x14ac:dyDescent="0.25">
      <c r="A234" s="35" t="s">
        <v>643</v>
      </c>
      <c r="B234" s="4" t="s">
        <v>235</v>
      </c>
      <c r="C234" s="53">
        <v>2632</v>
      </c>
      <c r="D234" s="5"/>
      <c r="E234" s="5"/>
    </row>
    <row r="235" spans="1:5" x14ac:dyDescent="0.25">
      <c r="A235" s="35" t="s">
        <v>643</v>
      </c>
      <c r="B235" s="4" t="s">
        <v>236</v>
      </c>
      <c r="C235" s="53">
        <v>209</v>
      </c>
      <c r="D235" s="5"/>
      <c r="E235" s="5"/>
    </row>
    <row r="236" spans="1:5" x14ac:dyDescent="0.25">
      <c r="A236" s="35" t="s">
        <v>643</v>
      </c>
      <c r="B236" s="4" t="s">
        <v>630</v>
      </c>
      <c r="C236" s="53">
        <v>2</v>
      </c>
      <c r="D236" s="5"/>
      <c r="E236" s="5"/>
    </row>
    <row r="237" spans="1:5" x14ac:dyDescent="0.25">
      <c r="A237" s="35" t="s">
        <v>643</v>
      </c>
      <c r="B237" s="4" t="s">
        <v>237</v>
      </c>
      <c r="C237" s="53">
        <v>3</v>
      </c>
      <c r="D237" s="5"/>
      <c r="E237" s="5"/>
    </row>
    <row r="238" spans="1:5" x14ac:dyDescent="0.25">
      <c r="A238" s="35" t="s">
        <v>643</v>
      </c>
      <c r="B238" s="4" t="s">
        <v>238</v>
      </c>
      <c r="C238" s="53">
        <v>159</v>
      </c>
      <c r="D238" s="5"/>
      <c r="E238" s="5"/>
    </row>
    <row r="239" spans="1:5" x14ac:dyDescent="0.25">
      <c r="A239" s="35" t="s">
        <v>643</v>
      </c>
      <c r="B239" s="4" t="s">
        <v>631</v>
      </c>
      <c r="C239" s="53">
        <v>2</v>
      </c>
      <c r="D239" s="5"/>
      <c r="E239" s="5"/>
    </row>
    <row r="240" spans="1:5" x14ac:dyDescent="0.25">
      <c r="A240" s="35" t="s">
        <v>643</v>
      </c>
      <c r="B240" s="4" t="s">
        <v>239</v>
      </c>
      <c r="C240" s="53">
        <v>106</v>
      </c>
      <c r="D240" s="5"/>
      <c r="E240" s="5"/>
    </row>
    <row r="241" spans="1:5" x14ac:dyDescent="0.25">
      <c r="A241" s="35" t="s">
        <v>643</v>
      </c>
      <c r="B241" s="4" t="s">
        <v>240</v>
      </c>
      <c r="C241" s="53">
        <v>214</v>
      </c>
      <c r="D241" s="5"/>
      <c r="E241" s="5"/>
    </row>
    <row r="242" spans="1:5" x14ac:dyDescent="0.25">
      <c r="A242" s="35" t="s">
        <v>643</v>
      </c>
      <c r="B242" s="4" t="s">
        <v>241</v>
      </c>
      <c r="C242" s="53">
        <v>10</v>
      </c>
      <c r="D242" s="5"/>
      <c r="E242" s="5"/>
    </row>
    <row r="243" spans="1:5" x14ac:dyDescent="0.25">
      <c r="A243" s="35" t="s">
        <v>643</v>
      </c>
      <c r="B243" s="4" t="s">
        <v>242</v>
      </c>
      <c r="C243" s="53">
        <v>505</v>
      </c>
      <c r="D243" s="5"/>
      <c r="E243" s="5"/>
    </row>
    <row r="244" spans="1:5" x14ac:dyDescent="0.25">
      <c r="A244" s="35" t="s">
        <v>643</v>
      </c>
      <c r="B244" s="4" t="s">
        <v>243</v>
      </c>
      <c r="C244" s="53">
        <v>2</v>
      </c>
      <c r="D244" s="5"/>
      <c r="E244" s="5"/>
    </row>
    <row r="245" spans="1:5" x14ac:dyDescent="0.25">
      <c r="A245" s="35" t="s">
        <v>643</v>
      </c>
      <c r="B245" s="4" t="s">
        <v>244</v>
      </c>
      <c r="C245" s="53">
        <v>542</v>
      </c>
      <c r="D245" s="5"/>
      <c r="E245" s="5"/>
    </row>
    <row r="246" spans="1:5" x14ac:dyDescent="0.25">
      <c r="A246" s="35" t="s">
        <v>643</v>
      </c>
      <c r="B246" s="4" t="s">
        <v>245</v>
      </c>
      <c r="C246" s="53">
        <v>11</v>
      </c>
      <c r="D246" s="5"/>
      <c r="E246" s="5"/>
    </row>
    <row r="247" spans="1:5" x14ac:dyDescent="0.25">
      <c r="A247" s="35" t="s">
        <v>643</v>
      </c>
      <c r="B247" s="4" t="s">
        <v>246</v>
      </c>
      <c r="C247" s="53">
        <v>1794</v>
      </c>
      <c r="D247" s="5"/>
      <c r="E247" s="5"/>
    </row>
    <row r="248" spans="1:5" x14ac:dyDescent="0.25">
      <c r="A248" s="35" t="s">
        <v>643</v>
      </c>
      <c r="B248" s="4" t="s">
        <v>247</v>
      </c>
      <c r="C248" s="53">
        <v>43</v>
      </c>
      <c r="D248" s="5"/>
      <c r="E248" s="5"/>
    </row>
    <row r="249" spans="1:5" x14ac:dyDescent="0.25">
      <c r="A249" s="35" t="s">
        <v>643</v>
      </c>
      <c r="B249" s="4" t="s">
        <v>248</v>
      </c>
      <c r="C249" s="53">
        <v>143</v>
      </c>
      <c r="D249" s="5"/>
      <c r="E249" s="5"/>
    </row>
    <row r="250" spans="1:5" x14ac:dyDescent="0.25">
      <c r="A250" s="35" t="s">
        <v>643</v>
      </c>
      <c r="B250" s="4" t="s">
        <v>249</v>
      </c>
      <c r="C250" s="53">
        <v>11</v>
      </c>
      <c r="D250" s="5"/>
      <c r="E250" s="5"/>
    </row>
    <row r="251" spans="1:5" x14ac:dyDescent="0.25">
      <c r="A251" s="35" t="s">
        <v>643</v>
      </c>
      <c r="B251" s="4" t="s">
        <v>250</v>
      </c>
      <c r="C251" s="53">
        <v>194</v>
      </c>
      <c r="D251" s="5"/>
      <c r="E251" s="5"/>
    </row>
    <row r="252" spans="1:5" x14ac:dyDescent="0.25">
      <c r="A252" s="35" t="s">
        <v>643</v>
      </c>
      <c r="B252" s="4" t="s">
        <v>251</v>
      </c>
      <c r="C252" s="53">
        <v>3</v>
      </c>
      <c r="D252" s="5"/>
      <c r="E252" s="5"/>
    </row>
    <row r="253" spans="1:5" x14ac:dyDescent="0.25">
      <c r="A253" s="35" t="s">
        <v>643</v>
      </c>
      <c r="B253" s="4" t="s">
        <v>252</v>
      </c>
      <c r="C253" s="53">
        <v>3</v>
      </c>
      <c r="D253" s="5"/>
      <c r="E253" s="5"/>
    </row>
    <row r="254" spans="1:5" x14ac:dyDescent="0.25">
      <c r="A254" s="35" t="s">
        <v>643</v>
      </c>
      <c r="B254" s="4" t="s">
        <v>253</v>
      </c>
      <c r="C254" s="53">
        <v>81</v>
      </c>
      <c r="D254" s="5"/>
      <c r="E254" s="5"/>
    </row>
    <row r="255" spans="1:5" x14ac:dyDescent="0.25">
      <c r="A255" s="35" t="s">
        <v>643</v>
      </c>
      <c r="B255" s="4" t="s">
        <v>254</v>
      </c>
      <c r="C255" s="53">
        <v>3</v>
      </c>
      <c r="D255" s="5"/>
      <c r="E255" s="5"/>
    </row>
    <row r="256" spans="1:5" x14ac:dyDescent="0.25">
      <c r="A256" s="35" t="s">
        <v>643</v>
      </c>
      <c r="B256" s="4" t="s">
        <v>255</v>
      </c>
      <c r="C256" s="53">
        <v>1</v>
      </c>
      <c r="D256" s="5"/>
      <c r="E256" s="5"/>
    </row>
    <row r="257" spans="1:5" x14ac:dyDescent="0.25">
      <c r="A257" s="35" t="s">
        <v>643</v>
      </c>
      <c r="B257" s="4" t="s">
        <v>256</v>
      </c>
      <c r="C257" s="53">
        <v>2</v>
      </c>
      <c r="D257" s="5"/>
      <c r="E257" s="5"/>
    </row>
    <row r="258" spans="1:5" x14ac:dyDescent="0.25">
      <c r="A258" s="35" t="s">
        <v>643</v>
      </c>
      <c r="B258" s="4" t="s">
        <v>257</v>
      </c>
      <c r="C258" s="53">
        <v>2</v>
      </c>
      <c r="D258" s="5"/>
      <c r="E258" s="5"/>
    </row>
    <row r="259" spans="1:5" x14ac:dyDescent="0.25">
      <c r="A259" s="35" t="s">
        <v>643</v>
      </c>
      <c r="B259" s="4" t="s">
        <v>258</v>
      </c>
      <c r="C259" s="53">
        <v>6</v>
      </c>
      <c r="D259" s="5"/>
      <c r="E259" s="5"/>
    </row>
    <row r="260" spans="1:5" x14ac:dyDescent="0.25">
      <c r="A260" s="35" t="s">
        <v>643</v>
      </c>
      <c r="B260" s="4" t="s">
        <v>259</v>
      </c>
      <c r="C260" s="53">
        <v>1</v>
      </c>
      <c r="D260" s="5"/>
      <c r="E260" s="5"/>
    </row>
    <row r="261" spans="1:5" x14ac:dyDescent="0.25">
      <c r="A261" s="35" t="s">
        <v>643</v>
      </c>
      <c r="B261" s="4" t="s">
        <v>260</v>
      </c>
      <c r="C261" s="53">
        <v>617</v>
      </c>
      <c r="D261" s="5"/>
      <c r="E261" s="5"/>
    </row>
    <row r="262" spans="1:5" x14ac:dyDescent="0.25">
      <c r="A262" s="35" t="s">
        <v>643</v>
      </c>
      <c r="B262" s="4" t="s">
        <v>261</v>
      </c>
      <c r="C262" s="53">
        <v>2</v>
      </c>
      <c r="D262" s="5"/>
      <c r="E262" s="5"/>
    </row>
    <row r="263" spans="1:5" x14ac:dyDescent="0.25">
      <c r="A263" s="35" t="s">
        <v>643</v>
      </c>
      <c r="B263" s="4" t="s">
        <v>262</v>
      </c>
      <c r="C263" s="53">
        <v>26</v>
      </c>
      <c r="D263" s="5"/>
      <c r="E263" s="5"/>
    </row>
    <row r="264" spans="1:5" x14ac:dyDescent="0.25">
      <c r="A264" s="35" t="s">
        <v>643</v>
      </c>
      <c r="B264" s="4" t="s">
        <v>263</v>
      </c>
      <c r="C264" s="53">
        <v>1</v>
      </c>
      <c r="D264" s="5"/>
      <c r="E264" s="5"/>
    </row>
    <row r="265" spans="1:5" x14ac:dyDescent="0.25">
      <c r="A265" s="35" t="s">
        <v>643</v>
      </c>
      <c r="B265" s="4" t="s">
        <v>264</v>
      </c>
      <c r="C265" s="53">
        <v>4</v>
      </c>
      <c r="D265" s="5"/>
      <c r="E265" s="5"/>
    </row>
    <row r="266" spans="1:5" x14ac:dyDescent="0.25">
      <c r="A266" s="35" t="s">
        <v>643</v>
      </c>
      <c r="B266" s="4" t="s">
        <v>265</v>
      </c>
      <c r="C266" s="53">
        <v>12</v>
      </c>
      <c r="D266" s="5"/>
      <c r="E266" s="5"/>
    </row>
    <row r="267" spans="1:5" x14ac:dyDescent="0.25">
      <c r="A267" s="35" t="s">
        <v>643</v>
      </c>
      <c r="B267" s="4" t="s">
        <v>266</v>
      </c>
      <c r="C267" s="53">
        <v>3</v>
      </c>
      <c r="D267" s="5"/>
      <c r="E267" s="5"/>
    </row>
    <row r="268" spans="1:5" x14ac:dyDescent="0.25">
      <c r="A268" s="35" t="s">
        <v>643</v>
      </c>
      <c r="B268" s="4" t="s">
        <v>267</v>
      </c>
      <c r="C268" s="53">
        <v>41</v>
      </c>
      <c r="D268" s="5"/>
      <c r="E268" s="5"/>
    </row>
    <row r="269" spans="1:5" x14ac:dyDescent="0.25">
      <c r="A269" s="35" t="s">
        <v>643</v>
      </c>
      <c r="B269" s="4" t="s">
        <v>268</v>
      </c>
      <c r="C269" s="53">
        <v>1448</v>
      </c>
      <c r="D269" s="5"/>
      <c r="E269" s="5"/>
    </row>
    <row r="270" spans="1:5" x14ac:dyDescent="0.25">
      <c r="A270" s="35" t="s">
        <v>643</v>
      </c>
      <c r="B270" s="4" t="s">
        <v>269</v>
      </c>
      <c r="C270" s="53">
        <v>2</v>
      </c>
      <c r="D270" s="5"/>
      <c r="E270" s="5"/>
    </row>
    <row r="271" spans="1:5" x14ac:dyDescent="0.25">
      <c r="A271" s="35" t="s">
        <v>643</v>
      </c>
      <c r="B271" s="4" t="s">
        <v>270</v>
      </c>
      <c r="C271" s="53">
        <v>102</v>
      </c>
      <c r="D271" s="5"/>
      <c r="E271" s="5"/>
    </row>
    <row r="272" spans="1:5" x14ac:dyDescent="0.25">
      <c r="A272" s="35" t="s">
        <v>643</v>
      </c>
      <c r="B272" s="4" t="s">
        <v>271</v>
      </c>
      <c r="C272" s="53">
        <v>4</v>
      </c>
      <c r="D272" s="5"/>
      <c r="E272" s="5"/>
    </row>
    <row r="273" spans="1:5" x14ac:dyDescent="0.25">
      <c r="A273" s="35" t="s">
        <v>643</v>
      </c>
      <c r="B273" s="4" t="s">
        <v>272</v>
      </c>
      <c r="C273" s="53">
        <v>1</v>
      </c>
      <c r="D273" s="5"/>
      <c r="E273" s="5"/>
    </row>
    <row r="274" spans="1:5" x14ac:dyDescent="0.25">
      <c r="A274" s="35" t="s">
        <v>643</v>
      </c>
      <c r="B274" s="4" t="s">
        <v>273</v>
      </c>
      <c r="C274" s="53">
        <v>7</v>
      </c>
      <c r="D274" s="5"/>
      <c r="E274" s="5"/>
    </row>
    <row r="275" spans="1:5" x14ac:dyDescent="0.25">
      <c r="A275" s="35" t="s">
        <v>643</v>
      </c>
      <c r="B275" s="4" t="s">
        <v>274</v>
      </c>
      <c r="C275" s="53">
        <v>144</v>
      </c>
      <c r="D275" s="5"/>
      <c r="E275" s="5"/>
    </row>
    <row r="276" spans="1:5" x14ac:dyDescent="0.25">
      <c r="A276" s="35" t="s">
        <v>643</v>
      </c>
      <c r="B276" s="4" t="s">
        <v>275</v>
      </c>
      <c r="C276" s="53">
        <v>397</v>
      </c>
      <c r="D276" s="5"/>
      <c r="E276" s="5"/>
    </row>
    <row r="277" spans="1:5" x14ac:dyDescent="0.25">
      <c r="A277" s="35" t="s">
        <v>643</v>
      </c>
      <c r="B277" s="4" t="s">
        <v>276</v>
      </c>
      <c r="C277" s="53">
        <v>82</v>
      </c>
      <c r="D277" s="5"/>
      <c r="E277" s="5"/>
    </row>
    <row r="278" spans="1:5" x14ac:dyDescent="0.25">
      <c r="A278" s="35" t="s">
        <v>643</v>
      </c>
      <c r="B278" s="4" t="s">
        <v>277</v>
      </c>
      <c r="C278" s="53">
        <v>2</v>
      </c>
      <c r="D278" s="5"/>
      <c r="E278" s="5"/>
    </row>
    <row r="279" spans="1:5" x14ac:dyDescent="0.25">
      <c r="A279" s="35" t="s">
        <v>643</v>
      </c>
      <c r="B279" s="4" t="s">
        <v>278</v>
      </c>
      <c r="C279" s="53">
        <v>26</v>
      </c>
      <c r="D279" s="5"/>
      <c r="E279" s="5"/>
    </row>
    <row r="280" spans="1:5" x14ac:dyDescent="0.25">
      <c r="A280" s="35" t="s">
        <v>643</v>
      </c>
      <c r="B280" s="4" t="s">
        <v>279</v>
      </c>
      <c r="C280" s="53">
        <v>14</v>
      </c>
      <c r="D280" s="5"/>
      <c r="E280" s="5"/>
    </row>
    <row r="281" spans="1:5" x14ac:dyDescent="0.25">
      <c r="A281" s="35" t="s">
        <v>643</v>
      </c>
      <c r="B281" s="4" t="s">
        <v>280</v>
      </c>
      <c r="C281" s="53">
        <v>16</v>
      </c>
      <c r="D281" s="5"/>
      <c r="E281" s="5"/>
    </row>
    <row r="282" spans="1:5" x14ac:dyDescent="0.25">
      <c r="A282" s="35" t="s">
        <v>643</v>
      </c>
      <c r="B282" s="4" t="s">
        <v>281</v>
      </c>
      <c r="C282" s="53">
        <v>2</v>
      </c>
      <c r="D282" s="5"/>
      <c r="E282" s="5"/>
    </row>
    <row r="283" spans="1:5" x14ac:dyDescent="0.25">
      <c r="A283" s="35" t="s">
        <v>643</v>
      </c>
      <c r="B283" s="4" t="s">
        <v>282</v>
      </c>
      <c r="C283" s="53">
        <v>6</v>
      </c>
      <c r="D283" s="5"/>
      <c r="E283" s="5"/>
    </row>
    <row r="284" spans="1:5" x14ac:dyDescent="0.25">
      <c r="A284" s="35" t="s">
        <v>643</v>
      </c>
      <c r="B284" s="4" t="s">
        <v>283</v>
      </c>
      <c r="C284" s="53">
        <v>1415</v>
      </c>
      <c r="D284" s="5"/>
      <c r="E284" s="5"/>
    </row>
    <row r="285" spans="1:5" x14ac:dyDescent="0.25">
      <c r="A285" s="35" t="s">
        <v>643</v>
      </c>
      <c r="B285" s="4" t="s">
        <v>284</v>
      </c>
      <c r="C285" s="53">
        <v>268</v>
      </c>
      <c r="D285" s="5"/>
      <c r="E285" s="5"/>
    </row>
    <row r="286" spans="1:5" x14ac:dyDescent="0.25">
      <c r="A286" s="35" t="s">
        <v>643</v>
      </c>
      <c r="B286" s="4" t="s">
        <v>285</v>
      </c>
      <c r="C286" s="53">
        <v>122</v>
      </c>
      <c r="D286" s="5"/>
      <c r="E286" s="5"/>
    </row>
    <row r="287" spans="1:5" x14ac:dyDescent="0.25">
      <c r="A287" s="35" t="s">
        <v>643</v>
      </c>
      <c r="B287" s="4" t="s">
        <v>633</v>
      </c>
      <c r="C287" s="53">
        <v>565</v>
      </c>
      <c r="D287" s="5"/>
      <c r="E287" s="5"/>
    </row>
    <row r="288" spans="1:5" x14ac:dyDescent="0.25">
      <c r="A288" s="35" t="s">
        <v>643</v>
      </c>
      <c r="B288" s="4" t="s">
        <v>632</v>
      </c>
      <c r="C288" s="53">
        <v>720</v>
      </c>
      <c r="D288" s="5"/>
      <c r="E288" s="5"/>
    </row>
    <row r="289" spans="1:5" x14ac:dyDescent="0.25">
      <c r="A289" s="35" t="s">
        <v>643</v>
      </c>
      <c r="B289" s="4" t="s">
        <v>286</v>
      </c>
      <c r="C289" s="53">
        <v>2</v>
      </c>
      <c r="D289" s="5"/>
      <c r="E289" s="5"/>
    </row>
    <row r="290" spans="1:5" x14ac:dyDescent="0.25">
      <c r="A290" s="35" t="s">
        <v>643</v>
      </c>
      <c r="B290" s="4" t="s">
        <v>287</v>
      </c>
      <c r="C290" s="53">
        <v>16</v>
      </c>
      <c r="D290" s="5"/>
      <c r="E290" s="5"/>
    </row>
    <row r="291" spans="1:5" x14ac:dyDescent="0.25">
      <c r="A291" s="35" t="s">
        <v>643</v>
      </c>
      <c r="B291" s="4" t="s">
        <v>288</v>
      </c>
      <c r="C291" s="53">
        <v>29</v>
      </c>
      <c r="D291" s="5"/>
      <c r="E291" s="5"/>
    </row>
    <row r="292" spans="1:5" x14ac:dyDescent="0.25">
      <c r="A292" s="35" t="s">
        <v>643</v>
      </c>
      <c r="B292" s="4" t="s">
        <v>289</v>
      </c>
      <c r="C292" s="53">
        <v>2</v>
      </c>
      <c r="D292" s="5"/>
      <c r="E292" s="5"/>
    </row>
    <row r="293" spans="1:5" x14ac:dyDescent="0.25">
      <c r="A293" s="35" t="s">
        <v>643</v>
      </c>
      <c r="B293" s="4" t="s">
        <v>290</v>
      </c>
      <c r="C293" s="53">
        <v>30</v>
      </c>
      <c r="D293" s="5"/>
      <c r="E293" s="5"/>
    </row>
    <row r="294" spans="1:5" x14ac:dyDescent="0.25">
      <c r="A294" s="35" t="s">
        <v>643</v>
      </c>
      <c r="B294" s="4" t="s">
        <v>291</v>
      </c>
      <c r="C294" s="53">
        <v>11</v>
      </c>
      <c r="D294" s="5"/>
      <c r="E294" s="5"/>
    </row>
    <row r="295" spans="1:5" x14ac:dyDescent="0.25">
      <c r="A295" s="35" t="s">
        <v>643</v>
      </c>
      <c r="B295" s="4" t="s">
        <v>292</v>
      </c>
      <c r="C295" s="53">
        <v>5</v>
      </c>
      <c r="D295" s="5"/>
      <c r="E295" s="5"/>
    </row>
    <row r="296" spans="1:5" x14ac:dyDescent="0.25">
      <c r="A296" s="35" t="s">
        <v>643</v>
      </c>
      <c r="B296" s="4" t="s">
        <v>293</v>
      </c>
      <c r="C296" s="53">
        <v>1</v>
      </c>
      <c r="D296" s="5"/>
      <c r="E296" s="5"/>
    </row>
    <row r="297" spans="1:5" x14ac:dyDescent="0.25">
      <c r="A297" s="35" t="s">
        <v>643</v>
      </c>
      <c r="B297" s="4" t="s">
        <v>294</v>
      </c>
      <c r="C297" s="53">
        <v>2</v>
      </c>
      <c r="D297" s="5"/>
      <c r="E297" s="5"/>
    </row>
    <row r="298" spans="1:5" x14ac:dyDescent="0.25">
      <c r="A298" s="35" t="s">
        <v>643</v>
      </c>
      <c r="B298" s="4" t="s">
        <v>295</v>
      </c>
      <c r="C298" s="53">
        <v>4</v>
      </c>
      <c r="D298" s="5"/>
      <c r="E298" s="5"/>
    </row>
    <row r="299" spans="1:5" x14ac:dyDescent="0.25">
      <c r="A299" s="35" t="s">
        <v>643</v>
      </c>
      <c r="B299" s="4" t="s">
        <v>296</v>
      </c>
      <c r="C299" s="53">
        <v>14</v>
      </c>
      <c r="D299" s="5"/>
      <c r="E299" s="5"/>
    </row>
    <row r="300" spans="1:5" x14ac:dyDescent="0.25">
      <c r="A300" s="35" t="s">
        <v>643</v>
      </c>
      <c r="B300" s="4" t="s">
        <v>297</v>
      </c>
      <c r="C300" s="53">
        <v>72</v>
      </c>
      <c r="D300" s="5"/>
      <c r="E300" s="5"/>
    </row>
    <row r="301" spans="1:5" x14ac:dyDescent="0.25">
      <c r="A301" s="35" t="s">
        <v>643</v>
      </c>
      <c r="B301" s="4" t="s">
        <v>298</v>
      </c>
      <c r="C301" s="53">
        <v>593</v>
      </c>
      <c r="D301" s="5"/>
      <c r="E301" s="5"/>
    </row>
    <row r="302" spans="1:5" x14ac:dyDescent="0.25">
      <c r="A302" s="35" t="s">
        <v>643</v>
      </c>
      <c r="B302" s="4" t="s">
        <v>299</v>
      </c>
      <c r="C302" s="53">
        <v>670</v>
      </c>
      <c r="D302" s="5"/>
      <c r="E302" s="5"/>
    </row>
    <row r="303" spans="1:5" x14ac:dyDescent="0.25">
      <c r="A303" s="35" t="s">
        <v>643</v>
      </c>
      <c r="B303" s="4" t="s">
        <v>300</v>
      </c>
      <c r="C303" s="53">
        <v>1</v>
      </c>
      <c r="D303" s="5"/>
      <c r="E303" s="5"/>
    </row>
    <row r="304" spans="1:5" x14ac:dyDescent="0.25">
      <c r="A304" s="35" t="s">
        <v>643</v>
      </c>
      <c r="B304" s="4" t="s">
        <v>301</v>
      </c>
      <c r="C304" s="53">
        <v>3</v>
      </c>
      <c r="D304" s="5"/>
      <c r="E304" s="5"/>
    </row>
    <row r="305" spans="1:5" x14ac:dyDescent="0.25">
      <c r="A305" s="35" t="s">
        <v>643</v>
      </c>
      <c r="B305" s="4" t="s">
        <v>302</v>
      </c>
      <c r="C305" s="53">
        <v>7</v>
      </c>
      <c r="D305" s="5"/>
      <c r="E305" s="5"/>
    </row>
    <row r="306" spans="1:5" x14ac:dyDescent="0.25">
      <c r="A306" s="35" t="s">
        <v>643</v>
      </c>
      <c r="B306" s="4" t="s">
        <v>303</v>
      </c>
      <c r="C306" s="53">
        <v>2</v>
      </c>
      <c r="D306" s="5"/>
      <c r="E306" s="5"/>
    </row>
    <row r="307" spans="1:5" x14ac:dyDescent="0.25">
      <c r="A307" s="35" t="s">
        <v>643</v>
      </c>
      <c r="B307" s="4" t="s">
        <v>304</v>
      </c>
      <c r="C307" s="53">
        <v>1</v>
      </c>
      <c r="D307" s="5"/>
      <c r="E307" s="5"/>
    </row>
    <row r="308" spans="1:5" x14ac:dyDescent="0.25">
      <c r="A308" s="35" t="s">
        <v>643</v>
      </c>
      <c r="B308" s="4" t="s">
        <v>305</v>
      </c>
      <c r="C308" s="53">
        <v>2</v>
      </c>
      <c r="D308" s="5"/>
      <c r="E308" s="5"/>
    </row>
    <row r="309" spans="1:5" x14ac:dyDescent="0.25">
      <c r="A309" s="35" t="s">
        <v>643</v>
      </c>
      <c r="B309" s="4" t="s">
        <v>306</v>
      </c>
      <c r="C309" s="53">
        <v>1</v>
      </c>
      <c r="D309" s="5"/>
      <c r="E309" s="5"/>
    </row>
    <row r="310" spans="1:5" x14ac:dyDescent="0.25">
      <c r="A310" s="35" t="s">
        <v>643</v>
      </c>
      <c r="B310" s="4" t="s">
        <v>307</v>
      </c>
      <c r="C310" s="53">
        <v>1</v>
      </c>
      <c r="D310" s="5"/>
      <c r="E310" s="5"/>
    </row>
    <row r="311" spans="1:5" x14ac:dyDescent="0.25">
      <c r="A311" s="35" t="s">
        <v>643</v>
      </c>
      <c r="B311" s="4" t="s">
        <v>308</v>
      </c>
      <c r="C311" s="53">
        <v>292</v>
      </c>
      <c r="D311" s="5"/>
      <c r="E311" s="5"/>
    </row>
    <row r="312" spans="1:5" x14ac:dyDescent="0.25">
      <c r="A312" s="35" t="s">
        <v>643</v>
      </c>
      <c r="B312" s="4" t="s">
        <v>309</v>
      </c>
      <c r="C312" s="53">
        <v>2</v>
      </c>
      <c r="D312" s="5"/>
      <c r="E312" s="5"/>
    </row>
    <row r="313" spans="1:5" x14ac:dyDescent="0.25">
      <c r="A313" s="35" t="s">
        <v>643</v>
      </c>
      <c r="B313" s="4" t="s">
        <v>310</v>
      </c>
      <c r="C313" s="53">
        <v>2</v>
      </c>
      <c r="D313" s="5"/>
      <c r="E313" s="5"/>
    </row>
    <row r="314" spans="1:5" x14ac:dyDescent="0.25">
      <c r="A314" s="35" t="s">
        <v>643</v>
      </c>
      <c r="B314" s="4" t="s">
        <v>311</v>
      </c>
      <c r="C314" s="53">
        <v>2</v>
      </c>
      <c r="D314" s="5"/>
      <c r="E314" s="5"/>
    </row>
    <row r="315" spans="1:5" x14ac:dyDescent="0.25">
      <c r="A315" s="35" t="s">
        <v>643</v>
      </c>
      <c r="B315" s="4" t="s">
        <v>312</v>
      </c>
      <c r="C315" s="53">
        <v>2</v>
      </c>
      <c r="D315" s="5"/>
      <c r="E315" s="5"/>
    </row>
    <row r="316" spans="1:5" x14ac:dyDescent="0.25">
      <c r="A316" s="35" t="s">
        <v>643</v>
      </c>
      <c r="B316" s="4" t="s">
        <v>313</v>
      </c>
      <c r="C316" s="53">
        <v>2</v>
      </c>
      <c r="D316" s="5"/>
      <c r="E316" s="5"/>
    </row>
    <row r="317" spans="1:5" x14ac:dyDescent="0.25">
      <c r="A317" s="35" t="s">
        <v>643</v>
      </c>
      <c r="B317" s="4" t="s">
        <v>314</v>
      </c>
      <c r="C317" s="53">
        <v>3</v>
      </c>
      <c r="D317" s="5"/>
      <c r="E317" s="5"/>
    </row>
    <row r="318" spans="1:5" x14ac:dyDescent="0.25">
      <c r="A318" s="35" t="s">
        <v>643</v>
      </c>
      <c r="B318" s="4" t="s">
        <v>315</v>
      </c>
      <c r="C318" s="53">
        <v>3</v>
      </c>
      <c r="D318" s="5"/>
      <c r="E318" s="5"/>
    </row>
    <row r="319" spans="1:5" x14ac:dyDescent="0.25">
      <c r="A319" s="35" t="s">
        <v>643</v>
      </c>
      <c r="B319" s="4" t="s">
        <v>316</v>
      </c>
      <c r="C319" s="53">
        <v>1</v>
      </c>
      <c r="D319" s="5"/>
      <c r="E319" s="5"/>
    </row>
    <row r="320" spans="1:5" x14ac:dyDescent="0.25">
      <c r="A320" s="35" t="s">
        <v>643</v>
      </c>
      <c r="B320" s="4" t="s">
        <v>317</v>
      </c>
      <c r="C320" s="53">
        <v>4</v>
      </c>
      <c r="D320" s="5"/>
      <c r="E320" s="5"/>
    </row>
    <row r="321" spans="1:5" x14ac:dyDescent="0.25">
      <c r="A321" s="35" t="s">
        <v>643</v>
      </c>
      <c r="B321" s="4" t="s">
        <v>318</v>
      </c>
      <c r="C321" s="53">
        <v>1</v>
      </c>
      <c r="D321" s="5"/>
      <c r="E321" s="5"/>
    </row>
    <row r="322" spans="1:5" x14ac:dyDescent="0.25">
      <c r="A322" s="35" t="s">
        <v>643</v>
      </c>
      <c r="B322" s="4" t="s">
        <v>319</v>
      </c>
      <c r="C322" s="53">
        <v>8</v>
      </c>
      <c r="D322" s="5"/>
      <c r="E322" s="5"/>
    </row>
    <row r="323" spans="1:5" x14ac:dyDescent="0.25">
      <c r="A323" s="35" t="s">
        <v>643</v>
      </c>
      <c r="B323" s="4" t="s">
        <v>320</v>
      </c>
      <c r="C323" s="53">
        <v>7</v>
      </c>
      <c r="D323" s="5"/>
      <c r="E323" s="5"/>
    </row>
    <row r="324" spans="1:5" x14ac:dyDescent="0.25">
      <c r="A324" s="35" t="s">
        <v>643</v>
      </c>
      <c r="B324" s="4" t="s">
        <v>321</v>
      </c>
      <c r="C324" s="53">
        <v>11</v>
      </c>
      <c r="D324" s="5"/>
      <c r="E324" s="5"/>
    </row>
    <row r="325" spans="1:5" x14ac:dyDescent="0.25">
      <c r="A325" s="35" t="s">
        <v>643</v>
      </c>
      <c r="B325" s="4" t="s">
        <v>322</v>
      </c>
      <c r="C325" s="53">
        <v>23</v>
      </c>
      <c r="D325" s="5"/>
      <c r="E325" s="5"/>
    </row>
    <row r="326" spans="1:5" x14ac:dyDescent="0.25">
      <c r="A326" s="35" t="s">
        <v>643</v>
      </c>
      <c r="B326" s="4" t="s">
        <v>323</v>
      </c>
      <c r="C326" s="53">
        <v>17</v>
      </c>
      <c r="D326" s="5"/>
      <c r="E326" s="5"/>
    </row>
    <row r="327" spans="1:5" x14ac:dyDescent="0.25">
      <c r="A327" s="35" t="s">
        <v>643</v>
      </c>
      <c r="B327" s="4" t="s">
        <v>324</v>
      </c>
      <c r="C327" s="53">
        <v>6</v>
      </c>
      <c r="D327" s="5"/>
      <c r="E327" s="5"/>
    </row>
    <row r="328" spans="1:5" x14ac:dyDescent="0.25">
      <c r="A328" s="35" t="s">
        <v>643</v>
      </c>
      <c r="B328" s="4" t="s">
        <v>325</v>
      </c>
      <c r="C328" s="53">
        <v>2</v>
      </c>
      <c r="D328" s="5"/>
      <c r="E328" s="5"/>
    </row>
    <row r="329" spans="1:5" x14ac:dyDescent="0.25">
      <c r="A329" s="35" t="s">
        <v>644</v>
      </c>
      <c r="B329" s="4" t="s">
        <v>326</v>
      </c>
      <c r="C329" s="53">
        <v>11</v>
      </c>
      <c r="D329" s="5"/>
      <c r="E329" s="5"/>
    </row>
    <row r="330" spans="1:5" x14ac:dyDescent="0.25">
      <c r="A330" s="35" t="s">
        <v>644</v>
      </c>
      <c r="B330" s="4" t="s">
        <v>327</v>
      </c>
      <c r="C330" s="53">
        <v>23</v>
      </c>
      <c r="D330" s="5"/>
      <c r="E330" s="5"/>
    </row>
    <row r="331" spans="1:5" x14ac:dyDescent="0.25">
      <c r="A331" s="35" t="s">
        <v>644</v>
      </c>
      <c r="B331" s="4" t="s">
        <v>328</v>
      </c>
      <c r="C331" s="53">
        <v>7</v>
      </c>
      <c r="D331" s="5"/>
      <c r="E331" s="5"/>
    </row>
    <row r="332" spans="1:5" x14ac:dyDescent="0.25">
      <c r="A332" s="35" t="s">
        <v>644</v>
      </c>
      <c r="B332" s="4" t="s">
        <v>329</v>
      </c>
      <c r="C332" s="53">
        <v>2</v>
      </c>
      <c r="D332" s="5"/>
      <c r="E332" s="5"/>
    </row>
    <row r="333" spans="1:5" x14ac:dyDescent="0.25">
      <c r="A333" s="35" t="s">
        <v>644</v>
      </c>
      <c r="B333" s="4" t="s">
        <v>330</v>
      </c>
      <c r="C333" s="53">
        <v>46</v>
      </c>
      <c r="D333" s="5"/>
      <c r="E333" s="5"/>
    </row>
    <row r="334" spans="1:5" x14ac:dyDescent="0.25">
      <c r="A334" s="35" t="s">
        <v>644</v>
      </c>
      <c r="B334" s="4" t="s">
        <v>331</v>
      </c>
      <c r="C334" s="53">
        <v>11</v>
      </c>
      <c r="D334" s="5"/>
      <c r="E334" s="5"/>
    </row>
    <row r="335" spans="1:5" x14ac:dyDescent="0.25">
      <c r="A335" s="35" t="s">
        <v>644</v>
      </c>
      <c r="B335" s="4" t="s">
        <v>332</v>
      </c>
      <c r="C335" s="53">
        <v>12</v>
      </c>
      <c r="D335" s="5"/>
      <c r="E335" s="5"/>
    </row>
    <row r="336" spans="1:5" x14ac:dyDescent="0.25">
      <c r="A336" s="35" t="s">
        <v>644</v>
      </c>
      <c r="B336" s="4" t="s">
        <v>333</v>
      </c>
      <c r="C336" s="53">
        <v>12</v>
      </c>
      <c r="D336" s="5"/>
      <c r="E336" s="5"/>
    </row>
    <row r="337" spans="1:5" x14ac:dyDescent="0.25">
      <c r="A337" s="35" t="s">
        <v>644</v>
      </c>
      <c r="B337" s="4" t="s">
        <v>338</v>
      </c>
      <c r="C337" s="53">
        <v>8</v>
      </c>
      <c r="D337" s="5"/>
      <c r="E337" s="5"/>
    </row>
    <row r="338" spans="1:5" x14ac:dyDescent="0.25">
      <c r="A338" s="35" t="s">
        <v>644</v>
      </c>
      <c r="B338" s="4" t="s">
        <v>334</v>
      </c>
      <c r="C338" s="53">
        <v>8</v>
      </c>
      <c r="D338" s="5"/>
      <c r="E338" s="5"/>
    </row>
    <row r="339" spans="1:5" x14ac:dyDescent="0.25">
      <c r="A339" s="35" t="s">
        <v>644</v>
      </c>
      <c r="B339" s="4" t="s">
        <v>335</v>
      </c>
      <c r="C339" s="53">
        <v>30</v>
      </c>
      <c r="D339" s="5"/>
      <c r="E339" s="5"/>
    </row>
    <row r="340" spans="1:5" x14ac:dyDescent="0.25">
      <c r="A340" s="35" t="s">
        <v>644</v>
      </c>
      <c r="B340" s="4" t="s">
        <v>336</v>
      </c>
      <c r="C340" s="53">
        <v>39</v>
      </c>
      <c r="D340" s="5"/>
      <c r="E340" s="5"/>
    </row>
    <row r="341" spans="1:5" x14ac:dyDescent="0.25">
      <c r="A341" s="35" t="s">
        <v>644</v>
      </c>
      <c r="B341" s="4" t="s">
        <v>337</v>
      </c>
      <c r="C341" s="53">
        <v>2</v>
      </c>
      <c r="D341" s="5"/>
      <c r="E341" s="5"/>
    </row>
    <row r="342" spans="1:5" x14ac:dyDescent="0.25">
      <c r="A342" s="35" t="s">
        <v>645</v>
      </c>
      <c r="B342" s="4" t="s">
        <v>339</v>
      </c>
      <c r="C342" s="53">
        <v>30</v>
      </c>
      <c r="D342" s="5"/>
      <c r="E342" s="5"/>
    </row>
    <row r="343" spans="1:5" x14ac:dyDescent="0.25">
      <c r="A343" s="35" t="s">
        <v>645</v>
      </c>
      <c r="B343" s="4" t="s">
        <v>340</v>
      </c>
      <c r="C343" s="53">
        <v>2</v>
      </c>
      <c r="D343" s="5"/>
      <c r="E343" s="5"/>
    </row>
    <row r="344" spans="1:5" x14ac:dyDescent="0.25">
      <c r="A344" s="35" t="s">
        <v>645</v>
      </c>
      <c r="B344" s="4" t="s">
        <v>341</v>
      </c>
      <c r="C344" s="53">
        <v>14</v>
      </c>
      <c r="D344" s="5"/>
      <c r="E344" s="5"/>
    </row>
    <row r="345" spans="1:5" x14ac:dyDescent="0.25">
      <c r="A345" s="35" t="s">
        <v>645</v>
      </c>
      <c r="B345" s="4" t="s">
        <v>342</v>
      </c>
      <c r="C345" s="53">
        <v>28270</v>
      </c>
      <c r="D345" s="5"/>
      <c r="E345" s="5"/>
    </row>
    <row r="346" spans="1:5" x14ac:dyDescent="0.25">
      <c r="A346" s="35" t="s">
        <v>645</v>
      </c>
      <c r="B346" s="4" t="s">
        <v>343</v>
      </c>
      <c r="C346" s="53">
        <v>4800</v>
      </c>
      <c r="D346" s="5"/>
      <c r="E346" s="5"/>
    </row>
    <row r="347" spans="1:5" x14ac:dyDescent="0.25">
      <c r="A347" s="35" t="s">
        <v>645</v>
      </c>
      <c r="B347" s="4" t="s">
        <v>344</v>
      </c>
      <c r="C347" s="53">
        <v>35</v>
      </c>
      <c r="D347" s="5"/>
      <c r="E347" s="5"/>
    </row>
    <row r="348" spans="1:5" x14ac:dyDescent="0.25">
      <c r="A348" s="35" t="s">
        <v>645</v>
      </c>
      <c r="B348" s="4" t="s">
        <v>345</v>
      </c>
      <c r="C348" s="53">
        <v>9</v>
      </c>
      <c r="D348" s="5"/>
      <c r="E348" s="5"/>
    </row>
    <row r="349" spans="1:5" x14ac:dyDescent="0.25">
      <c r="A349" s="35" t="s">
        <v>645</v>
      </c>
      <c r="B349" s="4" t="s">
        <v>346</v>
      </c>
      <c r="C349" s="53">
        <v>2</v>
      </c>
      <c r="D349" s="5"/>
      <c r="E349" s="5"/>
    </row>
    <row r="350" spans="1:5" x14ac:dyDescent="0.25">
      <c r="A350" s="35" t="s">
        <v>645</v>
      </c>
      <c r="B350" s="4" t="s">
        <v>347</v>
      </c>
      <c r="C350" s="53">
        <v>4</v>
      </c>
      <c r="D350" s="5"/>
      <c r="E350" s="5"/>
    </row>
    <row r="351" spans="1:5" x14ac:dyDescent="0.25">
      <c r="A351" s="35" t="s">
        <v>645</v>
      </c>
      <c r="B351" s="4" t="s">
        <v>348</v>
      </c>
      <c r="C351" s="53">
        <v>26</v>
      </c>
      <c r="D351" s="5"/>
      <c r="E351" s="5"/>
    </row>
    <row r="352" spans="1:5" x14ac:dyDescent="0.25">
      <c r="A352" s="35" t="s">
        <v>645</v>
      </c>
      <c r="B352" s="4" t="s">
        <v>349</v>
      </c>
      <c r="C352" s="53">
        <v>1892</v>
      </c>
      <c r="D352" s="5"/>
      <c r="E352" s="5"/>
    </row>
    <row r="353" spans="1:5" x14ac:dyDescent="0.25">
      <c r="A353" s="35" t="s">
        <v>645</v>
      </c>
      <c r="B353" s="4" t="s">
        <v>350</v>
      </c>
      <c r="C353" s="53">
        <v>39</v>
      </c>
      <c r="D353" s="5"/>
      <c r="E353" s="5"/>
    </row>
    <row r="354" spans="1:5" x14ac:dyDescent="0.25">
      <c r="A354" s="35" t="s">
        <v>645</v>
      </c>
      <c r="B354" s="4" t="s">
        <v>351</v>
      </c>
      <c r="C354" s="53">
        <v>2</v>
      </c>
      <c r="D354" s="5"/>
      <c r="E354" s="5"/>
    </row>
    <row r="355" spans="1:5" x14ac:dyDescent="0.25">
      <c r="A355" s="35" t="s">
        <v>645</v>
      </c>
      <c r="B355" s="4" t="s">
        <v>352</v>
      </c>
      <c r="C355" s="53">
        <v>99</v>
      </c>
      <c r="D355" s="5"/>
      <c r="E355" s="5"/>
    </row>
    <row r="356" spans="1:5" x14ac:dyDescent="0.25">
      <c r="A356" s="35" t="s">
        <v>645</v>
      </c>
      <c r="B356" s="4" t="s">
        <v>353</v>
      </c>
      <c r="C356" s="53">
        <v>1180</v>
      </c>
      <c r="D356" s="5"/>
      <c r="E356" s="5"/>
    </row>
    <row r="357" spans="1:5" x14ac:dyDescent="0.25">
      <c r="A357" s="35" t="s">
        <v>645</v>
      </c>
      <c r="B357" s="4" t="s">
        <v>354</v>
      </c>
      <c r="C357" s="53">
        <v>1500</v>
      </c>
      <c r="D357" s="5"/>
      <c r="E357" s="5"/>
    </row>
    <row r="358" spans="1:5" x14ac:dyDescent="0.25">
      <c r="A358" s="35" t="s">
        <v>645</v>
      </c>
      <c r="B358" s="4" t="s">
        <v>355</v>
      </c>
      <c r="C358" s="53">
        <v>73</v>
      </c>
      <c r="D358" s="5"/>
      <c r="E358" s="5"/>
    </row>
    <row r="359" spans="1:5" x14ac:dyDescent="0.25">
      <c r="A359" s="35" t="s">
        <v>645</v>
      </c>
      <c r="B359" s="4" t="s">
        <v>356</v>
      </c>
      <c r="C359" s="53">
        <v>2684</v>
      </c>
      <c r="D359" s="5"/>
      <c r="E359" s="5"/>
    </row>
    <row r="360" spans="1:5" x14ac:dyDescent="0.25">
      <c r="A360" s="35" t="s">
        <v>645</v>
      </c>
      <c r="B360" s="4" t="s">
        <v>357</v>
      </c>
      <c r="C360" s="53">
        <v>1800</v>
      </c>
      <c r="D360" s="5"/>
      <c r="E360" s="5"/>
    </row>
    <row r="361" spans="1:5" x14ac:dyDescent="0.25">
      <c r="A361" s="35" t="s">
        <v>645</v>
      </c>
      <c r="B361" s="4" t="s">
        <v>358</v>
      </c>
      <c r="C361" s="53">
        <v>8052</v>
      </c>
      <c r="D361" s="5"/>
      <c r="E361" s="5"/>
    </row>
    <row r="362" spans="1:5" x14ac:dyDescent="0.25">
      <c r="A362" s="35" t="s">
        <v>645</v>
      </c>
      <c r="B362" s="4" t="s">
        <v>359</v>
      </c>
      <c r="C362" s="53">
        <v>8824</v>
      </c>
      <c r="D362" s="5"/>
      <c r="E362" s="5"/>
    </row>
    <row r="363" spans="1:5" x14ac:dyDescent="0.25">
      <c r="A363" s="35" t="s">
        <v>645</v>
      </c>
      <c r="B363" s="4" t="s">
        <v>360</v>
      </c>
      <c r="C363" s="53">
        <v>1997</v>
      </c>
      <c r="D363" s="5"/>
      <c r="E363" s="5"/>
    </row>
    <row r="364" spans="1:5" x14ac:dyDescent="0.25">
      <c r="A364" s="35" t="s">
        <v>645</v>
      </c>
      <c r="B364" s="4" t="s">
        <v>361</v>
      </c>
      <c r="C364" s="53">
        <v>78</v>
      </c>
      <c r="D364" s="5"/>
      <c r="E364" s="5"/>
    </row>
    <row r="365" spans="1:5" x14ac:dyDescent="0.25">
      <c r="A365" s="35" t="s">
        <v>645</v>
      </c>
      <c r="B365" s="4" t="s">
        <v>362</v>
      </c>
      <c r="C365" s="53">
        <v>39</v>
      </c>
      <c r="D365" s="5"/>
      <c r="E365" s="5"/>
    </row>
    <row r="366" spans="1:5" x14ac:dyDescent="0.25">
      <c r="A366" s="35" t="s">
        <v>645</v>
      </c>
      <c r="B366" s="4" t="s">
        <v>363</v>
      </c>
      <c r="C366" s="53">
        <v>975</v>
      </c>
      <c r="D366" s="5"/>
      <c r="E366" s="5"/>
    </row>
    <row r="367" spans="1:5" x14ac:dyDescent="0.25">
      <c r="A367" s="35" t="s">
        <v>645</v>
      </c>
      <c r="B367" s="4" t="s">
        <v>364</v>
      </c>
      <c r="C367" s="53">
        <v>2499</v>
      </c>
      <c r="D367" s="5"/>
      <c r="E367" s="5"/>
    </row>
    <row r="368" spans="1:5" x14ac:dyDescent="0.25">
      <c r="A368" s="35" t="s">
        <v>645</v>
      </c>
      <c r="B368" s="4" t="s">
        <v>365</v>
      </c>
      <c r="C368" s="53">
        <v>3860</v>
      </c>
      <c r="D368" s="5"/>
      <c r="E368" s="5"/>
    </row>
    <row r="369" spans="1:5" x14ac:dyDescent="0.25">
      <c r="A369" s="35" t="s">
        <v>645</v>
      </c>
      <c r="B369" s="4" t="s">
        <v>366</v>
      </c>
      <c r="C369" s="53">
        <v>515</v>
      </c>
      <c r="D369" s="5"/>
      <c r="E369" s="5"/>
    </row>
    <row r="370" spans="1:5" x14ac:dyDescent="0.25">
      <c r="A370" s="35" t="s">
        <v>645</v>
      </c>
      <c r="B370" s="4" t="s">
        <v>367</v>
      </c>
      <c r="C370" s="53">
        <v>401</v>
      </c>
      <c r="D370" s="5"/>
      <c r="E370" s="5"/>
    </row>
    <row r="371" spans="1:5" x14ac:dyDescent="0.25">
      <c r="A371" s="35" t="s">
        <v>645</v>
      </c>
      <c r="B371" s="4" t="s">
        <v>368</v>
      </c>
      <c r="C371" s="53">
        <v>28</v>
      </c>
      <c r="D371" s="5"/>
      <c r="E371" s="5"/>
    </row>
    <row r="372" spans="1:5" x14ac:dyDescent="0.25">
      <c r="A372" s="35" t="s">
        <v>645</v>
      </c>
      <c r="B372" s="4" t="s">
        <v>369</v>
      </c>
      <c r="C372" s="53">
        <v>131</v>
      </c>
      <c r="D372" s="5"/>
      <c r="E372" s="5"/>
    </row>
    <row r="373" spans="1:5" x14ac:dyDescent="0.25">
      <c r="A373" s="35" t="s">
        <v>645</v>
      </c>
      <c r="B373" s="4" t="s">
        <v>370</v>
      </c>
      <c r="C373" s="53">
        <v>52573</v>
      </c>
      <c r="D373" s="5"/>
      <c r="E373" s="5"/>
    </row>
    <row r="374" spans="1:5" x14ac:dyDescent="0.25">
      <c r="A374" s="35" t="s">
        <v>645</v>
      </c>
      <c r="B374" s="4" t="s">
        <v>371</v>
      </c>
      <c r="C374" s="53">
        <v>28423</v>
      </c>
      <c r="D374" s="5"/>
      <c r="E374" s="5"/>
    </row>
    <row r="375" spans="1:5" x14ac:dyDescent="0.25">
      <c r="A375" s="35" t="s">
        <v>645</v>
      </c>
      <c r="B375" s="4" t="s">
        <v>372</v>
      </c>
      <c r="C375" s="53">
        <v>142</v>
      </c>
      <c r="D375" s="5"/>
      <c r="E375" s="5"/>
    </row>
    <row r="376" spans="1:5" x14ac:dyDescent="0.25">
      <c r="A376" s="35" t="s">
        <v>645</v>
      </c>
      <c r="B376" s="4" t="s">
        <v>373</v>
      </c>
      <c r="C376" s="53">
        <v>862</v>
      </c>
      <c r="D376" s="5"/>
      <c r="E376" s="5"/>
    </row>
    <row r="377" spans="1:5" x14ac:dyDescent="0.25">
      <c r="A377" s="35" t="s">
        <v>645</v>
      </c>
      <c r="B377" s="4" t="s">
        <v>374</v>
      </c>
      <c r="C377" s="53">
        <v>544</v>
      </c>
      <c r="D377" s="5"/>
      <c r="E377" s="5"/>
    </row>
    <row r="378" spans="1:5" x14ac:dyDescent="0.25">
      <c r="A378" s="35" t="s">
        <v>645</v>
      </c>
      <c r="B378" s="4" t="s">
        <v>375</v>
      </c>
      <c r="C378" s="53">
        <v>1928</v>
      </c>
      <c r="D378" s="5"/>
      <c r="E378" s="5"/>
    </row>
    <row r="379" spans="1:5" x14ac:dyDescent="0.25">
      <c r="A379" s="35" t="s">
        <v>645</v>
      </c>
      <c r="B379" s="4" t="s">
        <v>376</v>
      </c>
      <c r="C379" s="53">
        <v>36</v>
      </c>
      <c r="D379" s="5"/>
      <c r="E379" s="5"/>
    </row>
    <row r="380" spans="1:5" x14ac:dyDescent="0.25">
      <c r="A380" s="35" t="s">
        <v>645</v>
      </c>
      <c r="B380" s="4" t="s">
        <v>377</v>
      </c>
      <c r="C380" s="53">
        <v>8</v>
      </c>
      <c r="D380" s="5"/>
      <c r="E380" s="5"/>
    </row>
    <row r="381" spans="1:5" x14ac:dyDescent="0.25">
      <c r="A381" s="35" t="s">
        <v>645</v>
      </c>
      <c r="B381" s="4" t="s">
        <v>378</v>
      </c>
      <c r="C381" s="53">
        <v>28</v>
      </c>
      <c r="D381" s="5"/>
      <c r="E381" s="5"/>
    </row>
    <row r="382" spans="1:5" x14ac:dyDescent="0.25">
      <c r="A382" s="35" t="s">
        <v>645</v>
      </c>
      <c r="B382" s="4" t="s">
        <v>379</v>
      </c>
      <c r="C382" s="53">
        <v>16</v>
      </c>
      <c r="D382" s="5"/>
      <c r="E382" s="5"/>
    </row>
    <row r="383" spans="1:5" x14ac:dyDescent="0.25">
      <c r="A383" s="35" t="s">
        <v>645</v>
      </c>
      <c r="B383" s="4" t="s">
        <v>380</v>
      </c>
      <c r="C383" s="53">
        <v>3967</v>
      </c>
      <c r="D383" s="5"/>
      <c r="E383" s="5"/>
    </row>
    <row r="384" spans="1:5" x14ac:dyDescent="0.25">
      <c r="A384" s="35" t="s">
        <v>645</v>
      </c>
      <c r="B384" s="4" t="s">
        <v>381</v>
      </c>
      <c r="C384" s="53">
        <v>14536</v>
      </c>
      <c r="D384" s="5"/>
      <c r="E384" s="5"/>
    </row>
    <row r="385" spans="1:5" x14ac:dyDescent="0.25">
      <c r="A385" s="35" t="s">
        <v>645</v>
      </c>
      <c r="B385" s="4" t="s">
        <v>382</v>
      </c>
      <c r="C385" s="53">
        <v>142</v>
      </c>
      <c r="D385" s="5"/>
      <c r="E385" s="5"/>
    </row>
    <row r="386" spans="1:5" x14ac:dyDescent="0.25">
      <c r="A386" s="35" t="s">
        <v>645</v>
      </c>
      <c r="B386" s="4" t="s">
        <v>383</v>
      </c>
      <c r="C386" s="53">
        <v>765</v>
      </c>
      <c r="D386" s="5"/>
      <c r="E386" s="5"/>
    </row>
    <row r="387" spans="1:5" x14ac:dyDescent="0.25">
      <c r="A387" s="35" t="s">
        <v>645</v>
      </c>
      <c r="B387" s="4" t="s">
        <v>384</v>
      </c>
      <c r="C387" s="53">
        <v>11</v>
      </c>
      <c r="D387" s="5"/>
      <c r="E387" s="5"/>
    </row>
    <row r="388" spans="1:5" x14ac:dyDescent="0.25">
      <c r="A388" s="35" t="s">
        <v>645</v>
      </c>
      <c r="B388" s="4" t="s">
        <v>385</v>
      </c>
      <c r="C388" s="53">
        <v>22</v>
      </c>
      <c r="D388" s="5"/>
      <c r="E388" s="5"/>
    </row>
    <row r="389" spans="1:5" x14ac:dyDescent="0.25">
      <c r="A389" s="35" t="s">
        <v>645</v>
      </c>
      <c r="B389" s="4" t="s">
        <v>386</v>
      </c>
      <c r="C389" s="53">
        <v>26465</v>
      </c>
      <c r="D389" s="5"/>
      <c r="E389" s="5"/>
    </row>
    <row r="390" spans="1:5" x14ac:dyDescent="0.25">
      <c r="A390" s="35" t="s">
        <v>645</v>
      </c>
      <c r="B390" s="4" t="s">
        <v>387</v>
      </c>
      <c r="C390" s="53">
        <v>41591</v>
      </c>
      <c r="D390" s="5"/>
      <c r="E390" s="5"/>
    </row>
    <row r="391" spans="1:5" x14ac:dyDescent="0.25">
      <c r="A391" s="35" t="s">
        <v>645</v>
      </c>
      <c r="B391" s="4" t="s">
        <v>388</v>
      </c>
      <c r="C391" s="53">
        <v>343</v>
      </c>
      <c r="D391" s="5"/>
      <c r="E391" s="5"/>
    </row>
    <row r="392" spans="1:5" x14ac:dyDescent="0.25">
      <c r="A392" s="35" t="s">
        <v>645</v>
      </c>
      <c r="B392" s="4" t="s">
        <v>389</v>
      </c>
      <c r="C392" s="53">
        <v>1012</v>
      </c>
      <c r="D392" s="5"/>
      <c r="E392" s="5"/>
    </row>
    <row r="393" spans="1:5" x14ac:dyDescent="0.25">
      <c r="A393" s="35" t="s">
        <v>645</v>
      </c>
      <c r="B393" s="4" t="s">
        <v>390</v>
      </c>
      <c r="C393" s="53">
        <v>2</v>
      </c>
      <c r="D393" s="5"/>
      <c r="E393" s="5"/>
    </row>
    <row r="394" spans="1:5" x14ac:dyDescent="0.25">
      <c r="A394" s="35" t="s">
        <v>645</v>
      </c>
      <c r="B394" s="4" t="s">
        <v>391</v>
      </c>
      <c r="C394" s="53">
        <v>2</v>
      </c>
      <c r="D394" s="5"/>
      <c r="E394" s="5"/>
    </row>
    <row r="395" spans="1:5" x14ac:dyDescent="0.25">
      <c r="A395" s="35" t="s">
        <v>645</v>
      </c>
      <c r="B395" s="4" t="s">
        <v>392</v>
      </c>
      <c r="C395" s="53">
        <v>506</v>
      </c>
      <c r="D395" s="5"/>
      <c r="E395" s="5"/>
    </row>
    <row r="396" spans="1:5" x14ac:dyDescent="0.25">
      <c r="A396" s="35" t="s">
        <v>645</v>
      </c>
      <c r="B396" s="4" t="s">
        <v>393</v>
      </c>
      <c r="C396" s="53">
        <v>16</v>
      </c>
      <c r="D396" s="5"/>
      <c r="E396" s="5"/>
    </row>
    <row r="397" spans="1:5" x14ac:dyDescent="0.25">
      <c r="A397" s="35" t="s">
        <v>645</v>
      </c>
      <c r="B397" s="4" t="s">
        <v>394</v>
      </c>
      <c r="C397" s="53">
        <v>10</v>
      </c>
      <c r="D397" s="5"/>
      <c r="E397" s="5"/>
    </row>
    <row r="398" spans="1:5" x14ac:dyDescent="0.25">
      <c r="A398" s="35" t="s">
        <v>645</v>
      </c>
      <c r="B398" s="4" t="s">
        <v>395</v>
      </c>
      <c r="C398" s="53">
        <v>2974</v>
      </c>
      <c r="D398" s="5"/>
      <c r="E398" s="5"/>
    </row>
    <row r="399" spans="1:5" x14ac:dyDescent="0.25">
      <c r="A399" s="35" t="s">
        <v>645</v>
      </c>
      <c r="B399" s="4" t="s">
        <v>396</v>
      </c>
      <c r="C399" s="53">
        <v>59202</v>
      </c>
      <c r="D399" s="5"/>
      <c r="E399" s="5"/>
    </row>
    <row r="400" spans="1:5" x14ac:dyDescent="0.25">
      <c r="A400" s="35" t="s">
        <v>645</v>
      </c>
      <c r="B400" s="4" t="s">
        <v>397</v>
      </c>
      <c r="C400" s="53">
        <v>205546</v>
      </c>
      <c r="D400" s="5"/>
      <c r="E400" s="5"/>
    </row>
    <row r="401" spans="1:5" x14ac:dyDescent="0.25">
      <c r="A401" s="35" t="s">
        <v>645</v>
      </c>
      <c r="B401" s="4" t="s">
        <v>398</v>
      </c>
      <c r="C401" s="53">
        <v>17</v>
      </c>
      <c r="D401" s="5"/>
      <c r="E401" s="5"/>
    </row>
    <row r="402" spans="1:5" x14ac:dyDescent="0.25">
      <c r="A402" s="35" t="s">
        <v>645</v>
      </c>
      <c r="B402" s="4" t="s">
        <v>399</v>
      </c>
      <c r="C402" s="53">
        <v>458</v>
      </c>
      <c r="D402" s="5"/>
      <c r="E402" s="5"/>
    </row>
    <row r="403" spans="1:5" x14ac:dyDescent="0.25">
      <c r="A403" s="35" t="s">
        <v>645</v>
      </c>
      <c r="B403" s="4" t="s">
        <v>400</v>
      </c>
      <c r="C403" s="53">
        <v>8680</v>
      </c>
      <c r="D403" s="5"/>
      <c r="E403" s="5"/>
    </row>
    <row r="404" spans="1:5" x14ac:dyDescent="0.25">
      <c r="A404" s="35" t="s">
        <v>645</v>
      </c>
      <c r="B404" s="4" t="s">
        <v>401</v>
      </c>
      <c r="C404" s="53">
        <v>3158</v>
      </c>
      <c r="D404" s="5"/>
      <c r="E404" s="5"/>
    </row>
    <row r="405" spans="1:5" x14ac:dyDescent="0.25">
      <c r="A405" s="35" t="s">
        <v>645</v>
      </c>
      <c r="B405" s="4" t="s">
        <v>402</v>
      </c>
      <c r="C405" s="53">
        <v>3052</v>
      </c>
      <c r="D405" s="5"/>
      <c r="E405" s="5"/>
    </row>
    <row r="406" spans="1:5" x14ac:dyDescent="0.25">
      <c r="A406" s="35" t="s">
        <v>645</v>
      </c>
      <c r="B406" s="4" t="s">
        <v>403</v>
      </c>
      <c r="C406" s="53">
        <v>64</v>
      </c>
      <c r="D406" s="5"/>
      <c r="E406" s="5"/>
    </row>
    <row r="407" spans="1:5" x14ac:dyDescent="0.25">
      <c r="A407" s="35" t="s">
        <v>645</v>
      </c>
      <c r="B407" s="4" t="s">
        <v>404</v>
      </c>
      <c r="C407" s="53">
        <v>11</v>
      </c>
      <c r="D407" s="5"/>
      <c r="E407" s="5"/>
    </row>
    <row r="408" spans="1:5" x14ac:dyDescent="0.25">
      <c r="A408" s="35" t="s">
        <v>645</v>
      </c>
      <c r="B408" s="4" t="s">
        <v>405</v>
      </c>
      <c r="C408" s="53">
        <v>2104</v>
      </c>
      <c r="D408" s="5"/>
      <c r="E408" s="5"/>
    </row>
    <row r="409" spans="1:5" x14ac:dyDescent="0.25">
      <c r="A409" s="35" t="s">
        <v>645</v>
      </c>
      <c r="B409" s="4" t="s">
        <v>406</v>
      </c>
      <c r="C409" s="53">
        <v>20413</v>
      </c>
      <c r="D409" s="5"/>
      <c r="E409" s="5"/>
    </row>
    <row r="410" spans="1:5" x14ac:dyDescent="0.25">
      <c r="A410" s="35" t="s">
        <v>645</v>
      </c>
      <c r="B410" s="4" t="s">
        <v>407</v>
      </c>
      <c r="C410" s="53">
        <v>12297</v>
      </c>
      <c r="D410" s="5"/>
      <c r="E410" s="5"/>
    </row>
    <row r="411" spans="1:5" x14ac:dyDescent="0.25">
      <c r="A411" s="35" t="s">
        <v>645</v>
      </c>
      <c r="B411" s="4" t="s">
        <v>408</v>
      </c>
      <c r="C411" s="53">
        <v>7770</v>
      </c>
      <c r="D411" s="5"/>
      <c r="E411" s="5"/>
    </row>
    <row r="412" spans="1:5" x14ac:dyDescent="0.25">
      <c r="A412" s="35" t="s">
        <v>645</v>
      </c>
      <c r="B412" s="4" t="s">
        <v>409</v>
      </c>
      <c r="C412" s="53">
        <v>1661</v>
      </c>
      <c r="D412" s="5"/>
      <c r="E412" s="5"/>
    </row>
    <row r="413" spans="1:5" x14ac:dyDescent="0.25">
      <c r="A413" s="35" t="s">
        <v>645</v>
      </c>
      <c r="B413" s="4" t="s">
        <v>410</v>
      </c>
      <c r="C413" s="53">
        <v>515</v>
      </c>
      <c r="D413" s="5"/>
      <c r="E413" s="5"/>
    </row>
    <row r="414" spans="1:5" x14ac:dyDescent="0.25">
      <c r="A414" s="35" t="s">
        <v>645</v>
      </c>
      <c r="B414" s="4" t="s">
        <v>411</v>
      </c>
      <c r="C414" s="53">
        <v>2</v>
      </c>
      <c r="D414" s="5"/>
      <c r="E414" s="5"/>
    </row>
    <row r="415" spans="1:5" x14ac:dyDescent="0.25">
      <c r="A415" s="35" t="s">
        <v>645</v>
      </c>
      <c r="B415" s="4" t="s">
        <v>412</v>
      </c>
      <c r="C415" s="53">
        <v>367</v>
      </c>
      <c r="D415" s="5"/>
      <c r="E415" s="5"/>
    </row>
    <row r="416" spans="1:5" x14ac:dyDescent="0.25">
      <c r="A416" s="35" t="s">
        <v>645</v>
      </c>
      <c r="B416" s="4" t="s">
        <v>413</v>
      </c>
      <c r="C416" s="53">
        <v>1</v>
      </c>
      <c r="D416" s="5"/>
      <c r="E416" s="5"/>
    </row>
    <row r="417" spans="1:5" x14ac:dyDescent="0.25">
      <c r="A417" s="35" t="s">
        <v>645</v>
      </c>
      <c r="B417" s="4" t="s">
        <v>414</v>
      </c>
      <c r="C417" s="53">
        <v>4629</v>
      </c>
      <c r="D417" s="5"/>
      <c r="E417" s="5"/>
    </row>
    <row r="418" spans="1:5" x14ac:dyDescent="0.25">
      <c r="A418" s="35" t="s">
        <v>645</v>
      </c>
      <c r="B418" s="4" t="s">
        <v>415</v>
      </c>
      <c r="C418" s="53">
        <v>67544</v>
      </c>
      <c r="D418" s="5"/>
      <c r="E418" s="5"/>
    </row>
    <row r="419" spans="1:5" x14ac:dyDescent="0.25">
      <c r="A419" s="35" t="s">
        <v>645</v>
      </c>
      <c r="B419" s="4" t="s">
        <v>416</v>
      </c>
      <c r="C419" s="53">
        <v>202116</v>
      </c>
      <c r="D419" s="5"/>
      <c r="E419" s="5"/>
    </row>
    <row r="420" spans="1:5" x14ac:dyDescent="0.25">
      <c r="A420" s="35" t="s">
        <v>645</v>
      </c>
      <c r="B420" s="4" t="s">
        <v>417</v>
      </c>
      <c r="C420" s="53">
        <v>281327</v>
      </c>
      <c r="D420" s="5"/>
      <c r="E420" s="5"/>
    </row>
    <row r="421" spans="1:5" x14ac:dyDescent="0.25">
      <c r="A421" s="35" t="s">
        <v>645</v>
      </c>
      <c r="B421" s="4" t="s">
        <v>418</v>
      </c>
      <c r="C421" s="53">
        <v>504915</v>
      </c>
      <c r="D421" s="5"/>
      <c r="E421" s="5"/>
    </row>
    <row r="422" spans="1:5" x14ac:dyDescent="0.25">
      <c r="A422" s="35" t="s">
        <v>645</v>
      </c>
      <c r="B422" s="4" t="s">
        <v>419</v>
      </c>
      <c r="C422" s="53">
        <v>2156</v>
      </c>
      <c r="D422" s="5"/>
      <c r="E422" s="5"/>
    </row>
    <row r="423" spans="1:5" x14ac:dyDescent="0.25">
      <c r="A423" s="35" t="s">
        <v>645</v>
      </c>
      <c r="B423" s="4" t="s">
        <v>420</v>
      </c>
      <c r="C423" s="53">
        <v>2</v>
      </c>
      <c r="D423" s="5"/>
      <c r="E423" s="5"/>
    </row>
    <row r="424" spans="1:5" x14ac:dyDescent="0.25">
      <c r="A424" s="35" t="s">
        <v>645</v>
      </c>
      <c r="B424" s="4" t="s">
        <v>421</v>
      </c>
      <c r="C424" s="53">
        <v>1513</v>
      </c>
      <c r="D424" s="5"/>
      <c r="E424" s="5"/>
    </row>
    <row r="425" spans="1:5" x14ac:dyDescent="0.25">
      <c r="A425" s="35" t="s">
        <v>645</v>
      </c>
      <c r="B425" s="4" t="s">
        <v>422</v>
      </c>
      <c r="C425" s="53">
        <v>79</v>
      </c>
      <c r="D425" s="5"/>
      <c r="E425" s="5"/>
    </row>
    <row r="426" spans="1:5" x14ac:dyDescent="0.25">
      <c r="A426" s="35" t="s">
        <v>645</v>
      </c>
      <c r="B426" s="4" t="s">
        <v>423</v>
      </c>
      <c r="C426" s="53">
        <v>234518</v>
      </c>
      <c r="D426" s="5"/>
      <c r="E426" s="5"/>
    </row>
    <row r="427" spans="1:5" x14ac:dyDescent="0.25">
      <c r="A427" s="35" t="s">
        <v>645</v>
      </c>
      <c r="B427" s="4" t="s">
        <v>424</v>
      </c>
      <c r="C427" s="53">
        <v>1</v>
      </c>
      <c r="D427" s="5"/>
      <c r="E427" s="5"/>
    </row>
    <row r="428" spans="1:5" x14ac:dyDescent="0.25">
      <c r="A428" s="35" t="s">
        <v>645</v>
      </c>
      <c r="B428" s="4" t="s">
        <v>425</v>
      </c>
      <c r="C428" s="53">
        <v>78619</v>
      </c>
      <c r="D428" s="5"/>
      <c r="E428" s="5"/>
    </row>
    <row r="429" spans="1:5" x14ac:dyDescent="0.25">
      <c r="A429" s="35" t="s">
        <v>645</v>
      </c>
      <c r="B429" s="4" t="s">
        <v>426</v>
      </c>
      <c r="C429" s="53">
        <v>9681</v>
      </c>
      <c r="D429" s="5"/>
      <c r="E429" s="5"/>
    </row>
    <row r="430" spans="1:5" x14ac:dyDescent="0.25">
      <c r="A430" s="35" t="s">
        <v>645</v>
      </c>
      <c r="B430" s="4" t="s">
        <v>427</v>
      </c>
      <c r="C430" s="53">
        <v>7</v>
      </c>
      <c r="D430" s="5"/>
      <c r="E430" s="5"/>
    </row>
    <row r="431" spans="1:5" x14ac:dyDescent="0.25">
      <c r="A431" s="35" t="s">
        <v>645</v>
      </c>
      <c r="B431" s="4" t="s">
        <v>428</v>
      </c>
      <c r="C431" s="53">
        <v>4772</v>
      </c>
      <c r="D431" s="5"/>
      <c r="E431" s="5"/>
    </row>
    <row r="432" spans="1:5" x14ac:dyDescent="0.25">
      <c r="A432" s="35" t="s">
        <v>645</v>
      </c>
      <c r="B432" s="4" t="s">
        <v>429</v>
      </c>
      <c r="C432" s="53">
        <v>29140</v>
      </c>
      <c r="D432" s="5"/>
      <c r="E432" s="5"/>
    </row>
    <row r="433" spans="1:5" x14ac:dyDescent="0.25">
      <c r="A433" s="35" t="s">
        <v>645</v>
      </c>
      <c r="B433" s="4" t="s">
        <v>430</v>
      </c>
      <c r="C433" s="53">
        <v>614</v>
      </c>
      <c r="D433" s="5"/>
      <c r="E433" s="5"/>
    </row>
    <row r="434" spans="1:5" x14ac:dyDescent="0.25">
      <c r="A434" s="35" t="s">
        <v>645</v>
      </c>
      <c r="B434" s="4" t="s">
        <v>431</v>
      </c>
      <c r="C434" s="53">
        <v>83253</v>
      </c>
      <c r="D434" s="5"/>
      <c r="E434" s="5"/>
    </row>
    <row r="435" spans="1:5" x14ac:dyDescent="0.25">
      <c r="A435" s="35" t="s">
        <v>645</v>
      </c>
      <c r="B435" s="4" t="s">
        <v>432</v>
      </c>
      <c r="C435" s="53">
        <v>9294</v>
      </c>
      <c r="D435" s="5"/>
      <c r="E435" s="5"/>
    </row>
    <row r="436" spans="1:5" x14ac:dyDescent="0.25">
      <c r="A436" s="35" t="s">
        <v>645</v>
      </c>
      <c r="B436" s="4" t="s">
        <v>433</v>
      </c>
      <c r="C436" s="53">
        <v>2742</v>
      </c>
      <c r="D436" s="5"/>
      <c r="E436" s="5"/>
    </row>
    <row r="437" spans="1:5" x14ac:dyDescent="0.25">
      <c r="A437" s="35" t="s">
        <v>645</v>
      </c>
      <c r="B437" s="4" t="s">
        <v>434</v>
      </c>
      <c r="C437" s="53">
        <v>83</v>
      </c>
      <c r="D437" s="5"/>
      <c r="E437" s="5"/>
    </row>
    <row r="438" spans="1:5" x14ac:dyDescent="0.25">
      <c r="A438" s="35" t="s">
        <v>645</v>
      </c>
      <c r="B438" s="4" t="s">
        <v>435</v>
      </c>
      <c r="C438" s="53">
        <v>43</v>
      </c>
      <c r="D438" s="5"/>
      <c r="E438" s="5"/>
    </row>
    <row r="439" spans="1:5" x14ac:dyDescent="0.25">
      <c r="A439" s="35" t="s">
        <v>645</v>
      </c>
      <c r="B439" s="4" t="s">
        <v>436</v>
      </c>
      <c r="C439" s="53">
        <v>1038</v>
      </c>
      <c r="D439" s="5"/>
      <c r="E439" s="5"/>
    </row>
    <row r="440" spans="1:5" x14ac:dyDescent="0.25">
      <c r="A440" s="35" t="s">
        <v>645</v>
      </c>
      <c r="B440" s="4" t="s">
        <v>437</v>
      </c>
      <c r="C440" s="53">
        <v>429</v>
      </c>
      <c r="D440" s="5"/>
      <c r="E440" s="5"/>
    </row>
    <row r="441" spans="1:5" x14ac:dyDescent="0.25">
      <c r="A441" s="35" t="s">
        <v>645</v>
      </c>
      <c r="B441" s="4" t="s">
        <v>438</v>
      </c>
      <c r="C441" s="53">
        <v>5049</v>
      </c>
      <c r="D441" s="5"/>
      <c r="E441" s="5"/>
    </row>
    <row r="442" spans="1:5" x14ac:dyDescent="0.25">
      <c r="A442" s="35" t="s">
        <v>645</v>
      </c>
      <c r="B442" s="4" t="s">
        <v>439</v>
      </c>
      <c r="C442" s="53">
        <v>2076</v>
      </c>
      <c r="D442" s="5"/>
      <c r="E442" s="5"/>
    </row>
    <row r="443" spans="1:5" x14ac:dyDescent="0.25">
      <c r="A443" s="35" t="s">
        <v>645</v>
      </c>
      <c r="B443" s="4" t="s">
        <v>440</v>
      </c>
      <c r="C443" s="53">
        <v>2</v>
      </c>
      <c r="D443" s="5"/>
      <c r="E443" s="5"/>
    </row>
    <row r="444" spans="1:5" x14ac:dyDescent="0.25">
      <c r="A444" s="35" t="s">
        <v>645</v>
      </c>
      <c r="B444" s="4" t="s">
        <v>441</v>
      </c>
      <c r="C444" s="53">
        <v>4</v>
      </c>
      <c r="D444" s="5"/>
      <c r="E444" s="5"/>
    </row>
    <row r="445" spans="1:5" x14ac:dyDescent="0.25">
      <c r="A445" s="35" t="s">
        <v>645</v>
      </c>
      <c r="B445" s="4" t="s">
        <v>442</v>
      </c>
      <c r="C445" s="53">
        <v>3</v>
      </c>
      <c r="D445" s="5"/>
      <c r="E445" s="5"/>
    </row>
    <row r="446" spans="1:5" x14ac:dyDescent="0.25">
      <c r="A446" s="35" t="s">
        <v>645</v>
      </c>
      <c r="B446" s="4" t="s">
        <v>443</v>
      </c>
      <c r="C446" s="53">
        <v>3</v>
      </c>
      <c r="D446" s="5"/>
      <c r="E446" s="5"/>
    </row>
    <row r="447" spans="1:5" x14ac:dyDescent="0.25">
      <c r="A447" s="35" t="s">
        <v>645</v>
      </c>
      <c r="B447" s="4" t="s">
        <v>444</v>
      </c>
      <c r="C447" s="53">
        <v>568</v>
      </c>
      <c r="D447" s="5"/>
      <c r="E447" s="5"/>
    </row>
    <row r="448" spans="1:5" x14ac:dyDescent="0.25">
      <c r="A448" s="35" t="s">
        <v>645</v>
      </c>
      <c r="B448" s="4" t="s">
        <v>445</v>
      </c>
      <c r="C448" s="53">
        <v>1572</v>
      </c>
      <c r="D448" s="5"/>
      <c r="E448" s="5"/>
    </row>
    <row r="449" spans="1:5" x14ac:dyDescent="0.25">
      <c r="A449" s="35" t="s">
        <v>645</v>
      </c>
      <c r="B449" s="4" t="s">
        <v>446</v>
      </c>
      <c r="C449" s="53">
        <v>4</v>
      </c>
      <c r="D449" s="5"/>
      <c r="E449" s="5"/>
    </row>
    <row r="450" spans="1:5" x14ac:dyDescent="0.25">
      <c r="A450" s="35" t="s">
        <v>645</v>
      </c>
      <c r="B450" s="4" t="s">
        <v>447</v>
      </c>
      <c r="C450" s="53">
        <v>52</v>
      </c>
      <c r="D450" s="5"/>
      <c r="E450" s="5"/>
    </row>
    <row r="451" spans="1:5" x14ac:dyDescent="0.25">
      <c r="A451" s="35" t="s">
        <v>645</v>
      </c>
      <c r="B451" s="4" t="s">
        <v>448</v>
      </c>
      <c r="C451" s="53">
        <v>204</v>
      </c>
      <c r="D451" s="5"/>
      <c r="E451" s="5"/>
    </row>
    <row r="452" spans="1:5" x14ac:dyDescent="0.25">
      <c r="A452" s="35" t="s">
        <v>645</v>
      </c>
      <c r="B452" s="4" t="s">
        <v>449</v>
      </c>
      <c r="C452" s="53">
        <v>226</v>
      </c>
      <c r="D452" s="5"/>
      <c r="E452" s="5"/>
    </row>
    <row r="453" spans="1:5" x14ac:dyDescent="0.25">
      <c r="A453" s="35" t="s">
        <v>645</v>
      </c>
      <c r="B453" s="4" t="s">
        <v>450</v>
      </c>
      <c r="C453" s="53">
        <v>92</v>
      </c>
      <c r="D453" s="5"/>
      <c r="E453" s="5"/>
    </row>
    <row r="454" spans="1:5" x14ac:dyDescent="0.25">
      <c r="A454" s="35" t="s">
        <v>645</v>
      </c>
      <c r="B454" s="4" t="s">
        <v>634</v>
      </c>
      <c r="C454" s="53">
        <v>22</v>
      </c>
      <c r="D454" s="5"/>
      <c r="E454" s="5"/>
    </row>
    <row r="455" spans="1:5" x14ac:dyDescent="0.25">
      <c r="A455" s="35" t="s">
        <v>645</v>
      </c>
      <c r="B455" s="4" t="s">
        <v>451</v>
      </c>
      <c r="C455" s="53">
        <v>512</v>
      </c>
      <c r="D455" s="5"/>
      <c r="E455" s="5"/>
    </row>
    <row r="456" spans="1:5" x14ac:dyDescent="0.25">
      <c r="A456" s="35" t="s">
        <v>645</v>
      </c>
      <c r="B456" s="4" t="s">
        <v>452</v>
      </c>
      <c r="C456" s="53">
        <v>1189</v>
      </c>
      <c r="D456" s="5"/>
      <c r="E456" s="5"/>
    </row>
    <row r="457" spans="1:5" x14ac:dyDescent="0.25">
      <c r="A457" s="35" t="s">
        <v>645</v>
      </c>
      <c r="B457" s="4" t="s">
        <v>453</v>
      </c>
      <c r="C457" s="53">
        <v>375</v>
      </c>
      <c r="D457" s="5"/>
      <c r="E457" s="5"/>
    </row>
    <row r="458" spans="1:5" x14ac:dyDescent="0.25">
      <c r="A458" s="35" t="s">
        <v>645</v>
      </c>
      <c r="B458" s="4" t="s">
        <v>454</v>
      </c>
      <c r="C458" s="53">
        <v>249</v>
      </c>
      <c r="D458" s="5"/>
      <c r="E458" s="5"/>
    </row>
    <row r="459" spans="1:5" x14ac:dyDescent="0.25">
      <c r="A459" s="35" t="s">
        <v>645</v>
      </c>
      <c r="B459" s="4" t="s">
        <v>455</v>
      </c>
      <c r="C459" s="53">
        <v>161</v>
      </c>
      <c r="D459" s="5"/>
      <c r="E459" s="5"/>
    </row>
    <row r="460" spans="1:5" x14ac:dyDescent="0.25">
      <c r="A460" s="35" t="s">
        <v>645</v>
      </c>
      <c r="B460" s="4" t="s">
        <v>456</v>
      </c>
      <c r="C460" s="53">
        <v>112</v>
      </c>
      <c r="D460" s="5"/>
      <c r="E460" s="5"/>
    </row>
    <row r="461" spans="1:5" x14ac:dyDescent="0.25">
      <c r="A461" s="35" t="s">
        <v>645</v>
      </c>
      <c r="B461" s="4" t="s">
        <v>457</v>
      </c>
      <c r="C461" s="53">
        <v>2043</v>
      </c>
      <c r="D461" s="5"/>
      <c r="E461" s="5"/>
    </row>
    <row r="462" spans="1:5" x14ac:dyDescent="0.25">
      <c r="A462" s="35" t="s">
        <v>645</v>
      </c>
      <c r="B462" s="4" t="s">
        <v>458</v>
      </c>
      <c r="C462" s="53">
        <v>4</v>
      </c>
      <c r="D462" s="5"/>
      <c r="E462" s="5"/>
    </row>
    <row r="463" spans="1:5" x14ac:dyDescent="0.25">
      <c r="A463" s="35" t="s">
        <v>645</v>
      </c>
      <c r="B463" s="4" t="s">
        <v>459</v>
      </c>
      <c r="C463" s="53">
        <v>31</v>
      </c>
      <c r="D463" s="5"/>
      <c r="E463" s="5"/>
    </row>
    <row r="464" spans="1:5" x14ac:dyDescent="0.25">
      <c r="A464" s="35" t="s">
        <v>645</v>
      </c>
      <c r="B464" s="4" t="s">
        <v>460</v>
      </c>
      <c r="C464" s="53">
        <v>91</v>
      </c>
      <c r="D464" s="5"/>
      <c r="E464" s="5"/>
    </row>
    <row r="465" spans="1:5" x14ac:dyDescent="0.25">
      <c r="A465" s="35" t="s">
        <v>645</v>
      </c>
      <c r="B465" s="4" t="s">
        <v>461</v>
      </c>
      <c r="C465" s="53">
        <v>309</v>
      </c>
      <c r="D465" s="5"/>
      <c r="E465" s="5"/>
    </row>
    <row r="466" spans="1:5" x14ac:dyDescent="0.25">
      <c r="A466" s="35" t="s">
        <v>645</v>
      </c>
      <c r="B466" s="4" t="s">
        <v>462</v>
      </c>
      <c r="C466" s="53">
        <v>2</v>
      </c>
      <c r="D466" s="5"/>
      <c r="E466" s="5"/>
    </row>
    <row r="467" spans="1:5" x14ac:dyDescent="0.25">
      <c r="A467" s="35" t="s">
        <v>645</v>
      </c>
      <c r="B467" s="4" t="s">
        <v>463</v>
      </c>
      <c r="C467" s="53">
        <v>942</v>
      </c>
      <c r="D467" s="5"/>
      <c r="E467" s="5"/>
    </row>
    <row r="468" spans="1:5" x14ac:dyDescent="0.25">
      <c r="A468" s="35" t="s">
        <v>645</v>
      </c>
      <c r="B468" s="4" t="s">
        <v>464</v>
      </c>
      <c r="C468" s="53">
        <v>838</v>
      </c>
      <c r="D468" s="5"/>
      <c r="E468" s="5"/>
    </row>
    <row r="469" spans="1:5" x14ac:dyDescent="0.25">
      <c r="A469" s="35" t="s">
        <v>645</v>
      </c>
      <c r="B469" s="4" t="s">
        <v>465</v>
      </c>
      <c r="C469" s="53">
        <v>882</v>
      </c>
      <c r="D469" s="5"/>
      <c r="E469" s="5"/>
    </row>
    <row r="470" spans="1:5" x14ac:dyDescent="0.25">
      <c r="A470" s="35" t="s">
        <v>645</v>
      </c>
      <c r="B470" s="4" t="s">
        <v>466</v>
      </c>
      <c r="C470" s="53">
        <v>4</v>
      </c>
      <c r="D470" s="5"/>
      <c r="E470" s="5"/>
    </row>
    <row r="471" spans="1:5" x14ac:dyDescent="0.25">
      <c r="A471" s="35" t="s">
        <v>645</v>
      </c>
      <c r="B471" s="4" t="s">
        <v>467</v>
      </c>
      <c r="C471" s="53">
        <v>215</v>
      </c>
      <c r="D471" s="5"/>
      <c r="E471" s="5"/>
    </row>
    <row r="472" spans="1:5" x14ac:dyDescent="0.25">
      <c r="A472" s="35" t="s">
        <v>645</v>
      </c>
      <c r="B472" s="4" t="s">
        <v>468</v>
      </c>
      <c r="C472" s="53">
        <v>3</v>
      </c>
      <c r="D472" s="5"/>
      <c r="E472" s="5"/>
    </row>
    <row r="473" spans="1:5" x14ac:dyDescent="0.25">
      <c r="A473" s="35" t="s">
        <v>645</v>
      </c>
      <c r="B473" s="4" t="s">
        <v>469</v>
      </c>
      <c r="C473" s="53">
        <v>2</v>
      </c>
      <c r="D473" s="5"/>
      <c r="E473" s="5"/>
    </row>
    <row r="474" spans="1:5" x14ac:dyDescent="0.25">
      <c r="A474" s="35" t="s">
        <v>645</v>
      </c>
      <c r="B474" s="4" t="s">
        <v>470</v>
      </c>
      <c r="C474" s="53">
        <v>2</v>
      </c>
      <c r="D474" s="5"/>
      <c r="E474" s="5"/>
    </row>
    <row r="475" spans="1:5" x14ac:dyDescent="0.25">
      <c r="A475" s="35" t="s">
        <v>645</v>
      </c>
      <c r="B475" s="4" t="s">
        <v>471</v>
      </c>
      <c r="C475" s="53">
        <v>2</v>
      </c>
      <c r="D475" s="5"/>
      <c r="E475" s="5"/>
    </row>
    <row r="476" spans="1:5" x14ac:dyDescent="0.25">
      <c r="A476" s="35" t="s">
        <v>645</v>
      </c>
      <c r="B476" s="4" t="s">
        <v>472</v>
      </c>
      <c r="C476" s="53">
        <v>25</v>
      </c>
      <c r="D476" s="5"/>
      <c r="E476" s="5"/>
    </row>
    <row r="477" spans="1:5" x14ac:dyDescent="0.25">
      <c r="A477" s="35" t="s">
        <v>645</v>
      </c>
      <c r="B477" s="4" t="s">
        <v>473</v>
      </c>
      <c r="C477" s="53">
        <v>3413</v>
      </c>
    </row>
    <row r="478" spans="1:5" x14ac:dyDescent="0.25">
      <c r="A478" s="35" t="s">
        <v>645</v>
      </c>
      <c r="B478" s="4" t="s">
        <v>474</v>
      </c>
      <c r="C478" s="53">
        <v>719</v>
      </c>
    </row>
    <row r="479" spans="1:5" x14ac:dyDescent="0.25">
      <c r="A479" s="35" t="s">
        <v>645</v>
      </c>
      <c r="B479" s="4" t="s">
        <v>635</v>
      </c>
      <c r="C479" s="53">
        <v>9007</v>
      </c>
    </row>
    <row r="480" spans="1:5" x14ac:dyDescent="0.25">
      <c r="A480" s="35" t="s">
        <v>645</v>
      </c>
      <c r="B480" s="4" t="s">
        <v>475</v>
      </c>
      <c r="C480" s="53">
        <v>1819</v>
      </c>
    </row>
    <row r="481" spans="1:3" x14ac:dyDescent="0.25">
      <c r="A481" s="35" t="s">
        <v>645</v>
      </c>
      <c r="B481" s="4" t="s">
        <v>476</v>
      </c>
      <c r="C481" s="53">
        <v>705</v>
      </c>
    </row>
    <row r="482" spans="1:3" x14ac:dyDescent="0.25">
      <c r="A482" s="35" t="s">
        <v>645</v>
      </c>
      <c r="B482" s="4" t="s">
        <v>477</v>
      </c>
      <c r="C482" s="53">
        <v>400</v>
      </c>
    </row>
    <row r="483" spans="1:3" x14ac:dyDescent="0.25">
      <c r="A483" s="35" t="s">
        <v>645</v>
      </c>
      <c r="B483" s="4" t="s">
        <v>478</v>
      </c>
      <c r="C483" s="53">
        <v>2543</v>
      </c>
    </row>
    <row r="484" spans="1:3" x14ac:dyDescent="0.25">
      <c r="A484" s="35" t="s">
        <v>645</v>
      </c>
      <c r="B484" s="4" t="s">
        <v>479</v>
      </c>
      <c r="C484" s="53">
        <v>34916</v>
      </c>
    </row>
    <row r="485" spans="1:3" x14ac:dyDescent="0.25">
      <c r="A485" s="35" t="s">
        <v>645</v>
      </c>
      <c r="B485" s="4" t="s">
        <v>480</v>
      </c>
      <c r="C485" s="53">
        <v>148160</v>
      </c>
    </row>
    <row r="486" spans="1:3" x14ac:dyDescent="0.25">
      <c r="A486" s="35" t="s">
        <v>645</v>
      </c>
      <c r="B486" s="4" t="s">
        <v>481</v>
      </c>
      <c r="C486" s="53">
        <v>161096</v>
      </c>
    </row>
    <row r="487" spans="1:3" x14ac:dyDescent="0.25">
      <c r="A487" s="35" t="s">
        <v>645</v>
      </c>
      <c r="B487" s="4" t="s">
        <v>482</v>
      </c>
      <c r="C487" s="53">
        <v>4</v>
      </c>
    </row>
    <row r="488" spans="1:3" x14ac:dyDescent="0.25">
      <c r="A488" s="35" t="s">
        <v>645</v>
      </c>
      <c r="B488" s="4" t="s">
        <v>483</v>
      </c>
      <c r="C488" s="53">
        <v>128</v>
      </c>
    </row>
    <row r="489" spans="1:3" x14ac:dyDescent="0.25">
      <c r="A489" s="35" t="s">
        <v>645</v>
      </c>
      <c r="B489" s="4" t="s">
        <v>484</v>
      </c>
      <c r="C489" s="53">
        <v>400</v>
      </c>
    </row>
    <row r="490" spans="1:3" x14ac:dyDescent="0.25">
      <c r="A490" s="35" t="s">
        <v>645</v>
      </c>
      <c r="B490" s="4" t="s">
        <v>485</v>
      </c>
      <c r="C490" s="53">
        <v>31</v>
      </c>
    </row>
    <row r="491" spans="1:3" x14ac:dyDescent="0.25">
      <c r="A491" s="35" t="s">
        <v>645</v>
      </c>
      <c r="B491" s="4" t="s">
        <v>486</v>
      </c>
      <c r="C491" s="53">
        <v>1202</v>
      </c>
    </row>
    <row r="492" spans="1:3" x14ac:dyDescent="0.25">
      <c r="A492" s="35" t="s">
        <v>645</v>
      </c>
      <c r="B492" s="4" t="s">
        <v>487</v>
      </c>
      <c r="C492" s="53">
        <v>65</v>
      </c>
    </row>
    <row r="493" spans="1:3" x14ac:dyDescent="0.25">
      <c r="A493" s="35" t="s">
        <v>645</v>
      </c>
      <c r="B493" s="4" t="s">
        <v>488</v>
      </c>
      <c r="C493" s="53">
        <v>699</v>
      </c>
    </row>
    <row r="494" spans="1:3" x14ac:dyDescent="0.25">
      <c r="A494" s="35" t="s">
        <v>645</v>
      </c>
      <c r="B494" s="4" t="s">
        <v>489</v>
      </c>
      <c r="C494" s="53">
        <v>18</v>
      </c>
    </row>
    <row r="495" spans="1:3" x14ac:dyDescent="0.25">
      <c r="A495" s="35" t="s">
        <v>645</v>
      </c>
      <c r="B495" s="4" t="s">
        <v>490</v>
      </c>
      <c r="C495" s="53">
        <v>37</v>
      </c>
    </row>
    <row r="496" spans="1:3" x14ac:dyDescent="0.25">
      <c r="A496" s="35" t="s">
        <v>645</v>
      </c>
      <c r="B496" s="4" t="s">
        <v>491</v>
      </c>
      <c r="C496" s="53">
        <v>172</v>
      </c>
    </row>
    <row r="497" spans="1:3" x14ac:dyDescent="0.25">
      <c r="A497" s="35" t="s">
        <v>645</v>
      </c>
      <c r="B497" s="4" t="s">
        <v>492</v>
      </c>
      <c r="C497" s="53">
        <v>316</v>
      </c>
    </row>
    <row r="498" spans="1:3" x14ac:dyDescent="0.25">
      <c r="A498" s="35" t="s">
        <v>645</v>
      </c>
      <c r="B498" s="4" t="s">
        <v>493</v>
      </c>
      <c r="C498" s="53">
        <v>2</v>
      </c>
    </row>
    <row r="499" spans="1:3" x14ac:dyDescent="0.25">
      <c r="A499" s="35" t="s">
        <v>645</v>
      </c>
      <c r="B499" s="4" t="s">
        <v>494</v>
      </c>
      <c r="C499" s="53">
        <v>10</v>
      </c>
    </row>
    <row r="500" spans="1:3" x14ac:dyDescent="0.25">
      <c r="A500" s="35" t="s">
        <v>645</v>
      </c>
      <c r="B500" s="4" t="s">
        <v>495</v>
      </c>
      <c r="C500" s="53">
        <v>8</v>
      </c>
    </row>
    <row r="501" spans="1:3" x14ac:dyDescent="0.25">
      <c r="A501" s="35" t="s">
        <v>645</v>
      </c>
      <c r="B501" s="4" t="s">
        <v>496</v>
      </c>
      <c r="C501" s="53">
        <v>30</v>
      </c>
    </row>
    <row r="502" spans="1:3" x14ac:dyDescent="0.25">
      <c r="A502" s="35" t="s">
        <v>645</v>
      </c>
      <c r="B502" s="4" t="s">
        <v>497</v>
      </c>
      <c r="C502" s="53">
        <v>12</v>
      </c>
    </row>
    <row r="503" spans="1:3" x14ac:dyDescent="0.25">
      <c r="A503" s="35" t="s">
        <v>645</v>
      </c>
      <c r="B503" s="4" t="s">
        <v>498</v>
      </c>
      <c r="C503" s="53">
        <v>6</v>
      </c>
    </row>
    <row r="504" spans="1:3" x14ac:dyDescent="0.25">
      <c r="A504" s="35" t="s">
        <v>645</v>
      </c>
      <c r="B504" s="4" t="s">
        <v>499</v>
      </c>
      <c r="C504" s="53">
        <v>31</v>
      </c>
    </row>
    <row r="505" spans="1:3" x14ac:dyDescent="0.25">
      <c r="A505" s="35" t="s">
        <v>645</v>
      </c>
      <c r="B505" s="4" t="s">
        <v>500</v>
      </c>
      <c r="C505" s="53">
        <v>43</v>
      </c>
    </row>
    <row r="506" spans="1:3" x14ac:dyDescent="0.25">
      <c r="A506" s="35" t="s">
        <v>645</v>
      </c>
      <c r="B506" s="4" t="s">
        <v>501</v>
      </c>
      <c r="C506" s="53">
        <v>68</v>
      </c>
    </row>
    <row r="507" spans="1:3" x14ac:dyDescent="0.25">
      <c r="A507" s="35" t="s">
        <v>645</v>
      </c>
      <c r="B507" s="4" t="s">
        <v>502</v>
      </c>
      <c r="C507" s="53">
        <v>249</v>
      </c>
    </row>
    <row r="508" spans="1:3" x14ac:dyDescent="0.25">
      <c r="A508" s="35" t="s">
        <v>645</v>
      </c>
      <c r="B508" s="4" t="s">
        <v>503</v>
      </c>
      <c r="C508" s="53">
        <v>697</v>
      </c>
    </row>
    <row r="509" spans="1:3" x14ac:dyDescent="0.25">
      <c r="A509" s="35" t="s">
        <v>645</v>
      </c>
      <c r="B509" s="4" t="s">
        <v>504</v>
      </c>
      <c r="C509" s="53">
        <v>44</v>
      </c>
    </row>
    <row r="510" spans="1:3" x14ac:dyDescent="0.25">
      <c r="A510" s="35" t="s">
        <v>645</v>
      </c>
      <c r="B510" s="4" t="s">
        <v>505</v>
      </c>
      <c r="C510" s="53">
        <v>1</v>
      </c>
    </row>
    <row r="511" spans="1:3" x14ac:dyDescent="0.25">
      <c r="A511" s="35" t="s">
        <v>645</v>
      </c>
      <c r="B511" s="4" t="s">
        <v>506</v>
      </c>
      <c r="C511" s="53">
        <v>48</v>
      </c>
    </row>
    <row r="512" spans="1:3" x14ac:dyDescent="0.25">
      <c r="A512" s="35" t="s">
        <v>645</v>
      </c>
      <c r="B512" s="4" t="s">
        <v>507</v>
      </c>
      <c r="C512" s="53">
        <v>92</v>
      </c>
    </row>
    <row r="513" spans="1:3" x14ac:dyDescent="0.25">
      <c r="A513" s="35" t="s">
        <v>645</v>
      </c>
      <c r="B513" s="4" t="s">
        <v>508</v>
      </c>
      <c r="C513" s="53">
        <v>8</v>
      </c>
    </row>
    <row r="514" spans="1:3" x14ac:dyDescent="0.25">
      <c r="A514" s="35" t="s">
        <v>645</v>
      </c>
      <c r="B514" s="4" t="s">
        <v>509</v>
      </c>
      <c r="C514" s="53">
        <v>18</v>
      </c>
    </row>
    <row r="515" spans="1:3" x14ac:dyDescent="0.25">
      <c r="A515" s="35" t="s">
        <v>645</v>
      </c>
      <c r="B515" s="4" t="s">
        <v>510</v>
      </c>
      <c r="C515" s="53">
        <v>40</v>
      </c>
    </row>
    <row r="516" spans="1:3" x14ac:dyDescent="0.25">
      <c r="A516" s="35" t="s">
        <v>645</v>
      </c>
      <c r="B516" s="4" t="s">
        <v>511</v>
      </c>
      <c r="C516" s="53">
        <v>62</v>
      </c>
    </row>
    <row r="517" spans="1:3" x14ac:dyDescent="0.25">
      <c r="A517" s="35" t="s">
        <v>646</v>
      </c>
      <c r="B517" s="4" t="s">
        <v>512</v>
      </c>
      <c r="C517" s="53">
        <v>10725</v>
      </c>
    </row>
    <row r="518" spans="1:3" x14ac:dyDescent="0.25">
      <c r="A518" s="35" t="s">
        <v>646</v>
      </c>
      <c r="B518" s="4" t="s">
        <v>513</v>
      </c>
      <c r="C518" s="53">
        <v>298</v>
      </c>
    </row>
    <row r="519" spans="1:3" x14ac:dyDescent="0.25">
      <c r="A519" s="35" t="s">
        <v>646</v>
      </c>
      <c r="B519" s="4" t="s">
        <v>514</v>
      </c>
      <c r="C519" s="53">
        <v>13988</v>
      </c>
    </row>
    <row r="520" spans="1:3" x14ac:dyDescent="0.25">
      <c r="A520" s="35" t="s">
        <v>646</v>
      </c>
      <c r="B520" s="4" t="s">
        <v>515</v>
      </c>
      <c r="C520" s="53">
        <v>949</v>
      </c>
    </row>
    <row r="521" spans="1:3" x14ac:dyDescent="0.25">
      <c r="A521" s="35" t="s">
        <v>646</v>
      </c>
      <c r="B521" s="4" t="s">
        <v>516</v>
      </c>
      <c r="C521" s="53">
        <v>371</v>
      </c>
    </row>
    <row r="522" spans="1:3" x14ac:dyDescent="0.25">
      <c r="A522" s="35" t="s">
        <v>646</v>
      </c>
      <c r="B522" s="4" t="s">
        <v>517</v>
      </c>
      <c r="C522" s="53">
        <v>832</v>
      </c>
    </row>
    <row r="523" spans="1:3" x14ac:dyDescent="0.25">
      <c r="A523" s="35" t="s">
        <v>646</v>
      </c>
      <c r="B523" s="4" t="s">
        <v>518</v>
      </c>
      <c r="C523" s="53">
        <v>59</v>
      </c>
    </row>
    <row r="524" spans="1:3" x14ac:dyDescent="0.25">
      <c r="A524" s="35" t="s">
        <v>646</v>
      </c>
      <c r="B524" s="4" t="s">
        <v>519</v>
      </c>
      <c r="C524" s="53">
        <v>1412</v>
      </c>
    </row>
    <row r="525" spans="1:3" x14ac:dyDescent="0.25">
      <c r="A525" s="35" t="s">
        <v>646</v>
      </c>
      <c r="B525" s="4" t="s">
        <v>520</v>
      </c>
      <c r="C525" s="53">
        <v>16</v>
      </c>
    </row>
    <row r="526" spans="1:3" x14ac:dyDescent="0.25">
      <c r="A526" s="35" t="s">
        <v>646</v>
      </c>
      <c r="B526" s="4" t="s">
        <v>521</v>
      </c>
      <c r="C526" s="53">
        <v>10</v>
      </c>
    </row>
    <row r="527" spans="1:3" x14ac:dyDescent="0.25">
      <c r="A527" s="35" t="s">
        <v>646</v>
      </c>
      <c r="B527" s="4" t="s">
        <v>522</v>
      </c>
      <c r="C527" s="53">
        <v>2</v>
      </c>
    </row>
    <row r="528" spans="1:3" x14ac:dyDescent="0.25">
      <c r="A528" s="35" t="s">
        <v>646</v>
      </c>
      <c r="B528" s="4" t="s">
        <v>523</v>
      </c>
      <c r="C528" s="53">
        <v>61</v>
      </c>
    </row>
    <row r="529" spans="1:3" x14ac:dyDescent="0.25">
      <c r="A529" s="35" t="s">
        <v>646</v>
      </c>
      <c r="B529" s="4" t="s">
        <v>524</v>
      </c>
      <c r="C529" s="53">
        <v>24</v>
      </c>
    </row>
    <row r="530" spans="1:3" x14ac:dyDescent="0.25">
      <c r="A530" s="35" t="s">
        <v>646</v>
      </c>
      <c r="B530" s="4" t="s">
        <v>525</v>
      </c>
      <c r="C530" s="53">
        <v>2743</v>
      </c>
    </row>
    <row r="531" spans="1:3" x14ac:dyDescent="0.25">
      <c r="A531" s="35" t="s">
        <v>646</v>
      </c>
      <c r="B531" s="4" t="s">
        <v>526</v>
      </c>
      <c r="C531" s="53">
        <v>5224</v>
      </c>
    </row>
    <row r="532" spans="1:3" x14ac:dyDescent="0.25">
      <c r="A532" s="35" t="s">
        <v>646</v>
      </c>
      <c r="B532" s="4" t="s">
        <v>527</v>
      </c>
      <c r="C532" s="53">
        <v>9052</v>
      </c>
    </row>
    <row r="533" spans="1:3" x14ac:dyDescent="0.25">
      <c r="A533" s="35" t="s">
        <v>646</v>
      </c>
      <c r="B533" s="4" t="s">
        <v>528</v>
      </c>
      <c r="C533" s="53">
        <v>27151</v>
      </c>
    </row>
    <row r="534" spans="1:3" x14ac:dyDescent="0.25">
      <c r="A534" s="35" t="s">
        <v>646</v>
      </c>
      <c r="B534" s="4" t="s">
        <v>529</v>
      </c>
      <c r="C534" s="53">
        <v>1195</v>
      </c>
    </row>
    <row r="535" spans="1:3" x14ac:dyDescent="0.25">
      <c r="A535" s="35" t="s">
        <v>646</v>
      </c>
      <c r="B535" s="4" t="s">
        <v>530</v>
      </c>
      <c r="C535" s="53">
        <v>1910</v>
      </c>
    </row>
    <row r="536" spans="1:3" x14ac:dyDescent="0.25">
      <c r="A536" s="35" t="s">
        <v>646</v>
      </c>
      <c r="B536" s="4" t="s">
        <v>531</v>
      </c>
      <c r="C536" s="53">
        <v>40</v>
      </c>
    </row>
    <row r="537" spans="1:3" x14ac:dyDescent="0.25">
      <c r="A537" s="35" t="s">
        <v>646</v>
      </c>
      <c r="B537" s="4" t="s">
        <v>532</v>
      </c>
      <c r="C537" s="53">
        <v>17687</v>
      </c>
    </row>
    <row r="538" spans="1:3" x14ac:dyDescent="0.25">
      <c r="A538" s="35" t="s">
        <v>646</v>
      </c>
      <c r="B538" s="4" t="s">
        <v>533</v>
      </c>
      <c r="C538" s="53">
        <v>882</v>
      </c>
    </row>
    <row r="539" spans="1:3" x14ac:dyDescent="0.25">
      <c r="A539" s="35" t="s">
        <v>646</v>
      </c>
      <c r="B539" s="4" t="s">
        <v>535</v>
      </c>
      <c r="C539" s="53">
        <v>10888</v>
      </c>
    </row>
    <row r="540" spans="1:3" x14ac:dyDescent="0.25">
      <c r="A540" s="35" t="s">
        <v>646</v>
      </c>
      <c r="B540" s="4" t="s">
        <v>534</v>
      </c>
      <c r="C540" s="53">
        <v>89577</v>
      </c>
    </row>
    <row r="541" spans="1:3" x14ac:dyDescent="0.25">
      <c r="A541" s="35" t="s">
        <v>651</v>
      </c>
      <c r="B541" s="4" t="s">
        <v>72</v>
      </c>
      <c r="C541" s="53">
        <v>35</v>
      </c>
    </row>
    <row r="542" spans="1:3" x14ac:dyDescent="0.25">
      <c r="A542" s="35" t="s">
        <v>651</v>
      </c>
      <c r="B542" s="4" t="s">
        <v>73</v>
      </c>
      <c r="C542" s="53">
        <v>76</v>
      </c>
    </row>
    <row r="543" spans="1:3" x14ac:dyDescent="0.25">
      <c r="A543" s="35" t="s">
        <v>651</v>
      </c>
      <c r="B543" s="4" t="s">
        <v>74</v>
      </c>
      <c r="C543" s="53">
        <v>1536</v>
      </c>
    </row>
    <row r="544" spans="1:3" x14ac:dyDescent="0.25">
      <c r="A544" s="35" t="s">
        <v>651</v>
      </c>
      <c r="B544" s="4" t="s">
        <v>75</v>
      </c>
      <c r="C544" s="53">
        <v>15942</v>
      </c>
    </row>
    <row r="545" spans="1:3" x14ac:dyDescent="0.25">
      <c r="A545" s="35" t="s">
        <v>651</v>
      </c>
      <c r="B545" s="4" t="s">
        <v>76</v>
      </c>
      <c r="C545" s="53">
        <v>73</v>
      </c>
    </row>
    <row r="546" spans="1:3" x14ac:dyDescent="0.25">
      <c r="A546" s="35" t="s">
        <v>651</v>
      </c>
      <c r="B546" s="4" t="s">
        <v>77</v>
      </c>
      <c r="C546" s="53">
        <v>238</v>
      </c>
    </row>
    <row r="547" spans="1:3" x14ac:dyDescent="0.25">
      <c r="A547" s="35" t="s">
        <v>651</v>
      </c>
      <c r="B547" s="4" t="s">
        <v>78</v>
      </c>
      <c r="C547" s="53">
        <v>4</v>
      </c>
    </row>
    <row r="548" spans="1:3" x14ac:dyDescent="0.25">
      <c r="A548" s="35" t="s">
        <v>651</v>
      </c>
      <c r="B548" s="4" t="s">
        <v>79</v>
      </c>
      <c r="C548" s="53">
        <v>1702</v>
      </c>
    </row>
    <row r="549" spans="1:3" x14ac:dyDescent="0.25">
      <c r="A549" s="35" t="s">
        <v>651</v>
      </c>
      <c r="B549" s="4" t="s">
        <v>80</v>
      </c>
      <c r="C549" s="53">
        <v>2432</v>
      </c>
    </row>
    <row r="550" spans="1:3" x14ac:dyDescent="0.25">
      <c r="A550" s="35" t="s">
        <v>651</v>
      </c>
      <c r="B550" s="4" t="s">
        <v>81</v>
      </c>
      <c r="C550" s="53">
        <v>10</v>
      </c>
    </row>
    <row r="551" spans="1:3" x14ac:dyDescent="0.25">
      <c r="A551" s="35" t="s">
        <v>651</v>
      </c>
      <c r="B551" s="4" t="s">
        <v>82</v>
      </c>
      <c r="C551" s="53">
        <v>15323</v>
      </c>
    </row>
    <row r="552" spans="1:3" x14ac:dyDescent="0.25">
      <c r="A552" s="35" t="s">
        <v>651</v>
      </c>
      <c r="B552" s="4" t="s">
        <v>83</v>
      </c>
      <c r="C552" s="53">
        <v>3877</v>
      </c>
    </row>
    <row r="553" spans="1:3" x14ac:dyDescent="0.25">
      <c r="A553" s="35" t="s">
        <v>651</v>
      </c>
      <c r="B553" s="4" t="s">
        <v>84</v>
      </c>
      <c r="C553" s="53">
        <v>28</v>
      </c>
    </row>
    <row r="554" spans="1:3" x14ac:dyDescent="0.25">
      <c r="A554" s="35" t="s">
        <v>651</v>
      </c>
      <c r="B554" s="4" t="s">
        <v>636</v>
      </c>
      <c r="C554" s="53">
        <v>5716</v>
      </c>
    </row>
    <row r="555" spans="1:3" x14ac:dyDescent="0.25">
      <c r="A555" s="35" t="s">
        <v>651</v>
      </c>
      <c r="B555" s="4" t="s">
        <v>637</v>
      </c>
      <c r="C555" s="53">
        <v>14732</v>
      </c>
    </row>
    <row r="556" spans="1:3" x14ac:dyDescent="0.25">
      <c r="A556" s="35" t="s">
        <v>651</v>
      </c>
      <c r="B556" s="4" t="s">
        <v>85</v>
      </c>
      <c r="C556" s="53">
        <v>94</v>
      </c>
    </row>
    <row r="557" spans="1:3" x14ac:dyDescent="0.25">
      <c r="A557" s="35" t="s">
        <v>648</v>
      </c>
      <c r="B557" s="4" t="s">
        <v>553</v>
      </c>
      <c r="C557" s="53">
        <v>43</v>
      </c>
    </row>
    <row r="558" spans="1:3" x14ac:dyDescent="0.25">
      <c r="A558" s="35" t="s">
        <v>648</v>
      </c>
      <c r="B558" s="4" t="s">
        <v>554</v>
      </c>
      <c r="C558" s="53">
        <v>5</v>
      </c>
    </row>
    <row r="559" spans="1:3" x14ac:dyDescent="0.25">
      <c r="A559" s="35" t="s">
        <v>648</v>
      </c>
      <c r="B559" s="4" t="s">
        <v>555</v>
      </c>
      <c r="C559" s="53">
        <v>3</v>
      </c>
    </row>
    <row r="560" spans="1:3" x14ac:dyDescent="0.25">
      <c r="A560" s="35" t="s">
        <v>648</v>
      </c>
      <c r="B560" s="4" t="s">
        <v>556</v>
      </c>
      <c r="C560" s="53">
        <v>2</v>
      </c>
    </row>
    <row r="561" spans="1:3" x14ac:dyDescent="0.25">
      <c r="A561" s="35" t="s">
        <v>648</v>
      </c>
      <c r="B561" s="4" t="s">
        <v>557</v>
      </c>
      <c r="C561" s="53">
        <v>72</v>
      </c>
    </row>
    <row r="562" spans="1:3" x14ac:dyDescent="0.25">
      <c r="A562" s="35" t="s">
        <v>648</v>
      </c>
      <c r="B562" s="4" t="s">
        <v>558</v>
      </c>
      <c r="C562" s="53">
        <v>194</v>
      </c>
    </row>
    <row r="563" spans="1:3" x14ac:dyDescent="0.25">
      <c r="A563" s="35" t="s">
        <v>648</v>
      </c>
      <c r="B563" s="4" t="s">
        <v>559</v>
      </c>
      <c r="C563" s="53">
        <v>60</v>
      </c>
    </row>
    <row r="564" spans="1:3" x14ac:dyDescent="0.25">
      <c r="A564" s="35" t="s">
        <v>648</v>
      </c>
      <c r="B564" s="4" t="s">
        <v>560</v>
      </c>
      <c r="C564" s="53">
        <v>164</v>
      </c>
    </row>
    <row r="565" spans="1:3" x14ac:dyDescent="0.25">
      <c r="A565" s="35" t="s">
        <v>648</v>
      </c>
      <c r="B565" s="4" t="s">
        <v>561</v>
      </c>
      <c r="C565" s="53">
        <v>1298</v>
      </c>
    </row>
    <row r="566" spans="1:3" x14ac:dyDescent="0.25">
      <c r="A566" s="35" t="s">
        <v>648</v>
      </c>
      <c r="B566" s="4" t="s">
        <v>562</v>
      </c>
      <c r="C566" s="53">
        <v>760</v>
      </c>
    </row>
    <row r="567" spans="1:3" x14ac:dyDescent="0.25">
      <c r="A567" s="35" t="s">
        <v>648</v>
      </c>
      <c r="B567" s="4" t="s">
        <v>563</v>
      </c>
      <c r="C567" s="53">
        <v>920</v>
      </c>
    </row>
    <row r="568" spans="1:3" x14ac:dyDescent="0.25">
      <c r="A568" s="35" t="s">
        <v>648</v>
      </c>
      <c r="B568" s="4" t="s">
        <v>564</v>
      </c>
      <c r="C568" s="53">
        <v>11</v>
      </c>
    </row>
    <row r="569" spans="1:3" x14ac:dyDescent="0.25">
      <c r="A569" s="35" t="s">
        <v>648</v>
      </c>
      <c r="B569" s="4" t="s">
        <v>565</v>
      </c>
      <c r="C569" s="53">
        <v>6</v>
      </c>
    </row>
    <row r="570" spans="1:3" x14ac:dyDescent="0.25">
      <c r="A570" s="35" t="s">
        <v>648</v>
      </c>
      <c r="B570" s="4" t="s">
        <v>566</v>
      </c>
      <c r="C570" s="53">
        <v>3</v>
      </c>
    </row>
    <row r="571" spans="1:3" x14ac:dyDescent="0.25">
      <c r="A571" s="35" t="s">
        <v>648</v>
      </c>
      <c r="B571" s="4" t="s">
        <v>567</v>
      </c>
      <c r="C571" s="53">
        <v>3</v>
      </c>
    </row>
    <row r="572" spans="1:3" x14ac:dyDescent="0.25">
      <c r="A572" s="35" t="s">
        <v>648</v>
      </c>
      <c r="B572" s="4" t="s">
        <v>568</v>
      </c>
      <c r="C572" s="53">
        <v>20</v>
      </c>
    </row>
    <row r="573" spans="1:3" x14ac:dyDescent="0.25">
      <c r="A573" s="35" t="s">
        <v>648</v>
      </c>
      <c r="B573" s="4" t="s">
        <v>569</v>
      </c>
      <c r="C573" s="53">
        <v>319</v>
      </c>
    </row>
    <row r="574" spans="1:3" x14ac:dyDescent="0.25">
      <c r="A574" s="35" t="s">
        <v>648</v>
      </c>
      <c r="B574" s="4" t="s">
        <v>570</v>
      </c>
      <c r="C574" s="53">
        <v>733</v>
      </c>
    </row>
    <row r="575" spans="1:3" x14ac:dyDescent="0.25">
      <c r="A575" s="35" t="s">
        <v>648</v>
      </c>
      <c r="B575" s="4" t="s">
        <v>571</v>
      </c>
      <c r="C575" s="53">
        <v>176</v>
      </c>
    </row>
    <row r="576" spans="1:3" x14ac:dyDescent="0.25">
      <c r="A576" s="35" t="s">
        <v>648</v>
      </c>
      <c r="B576" s="4" t="s">
        <v>572</v>
      </c>
      <c r="C576" s="53">
        <v>17</v>
      </c>
    </row>
    <row r="577" spans="1:3" x14ac:dyDescent="0.25">
      <c r="A577" s="35" t="s">
        <v>648</v>
      </c>
      <c r="B577" s="4" t="s">
        <v>573</v>
      </c>
      <c r="C577" s="53">
        <v>8</v>
      </c>
    </row>
    <row r="578" spans="1:3" x14ac:dyDescent="0.25">
      <c r="A578" s="35" t="s">
        <v>648</v>
      </c>
      <c r="B578" s="4" t="s">
        <v>574</v>
      </c>
      <c r="C578" s="53">
        <v>15</v>
      </c>
    </row>
    <row r="579" spans="1:3" x14ac:dyDescent="0.25">
      <c r="A579" s="35" t="s">
        <v>648</v>
      </c>
      <c r="B579" s="4" t="s">
        <v>575</v>
      </c>
      <c r="C579" s="53">
        <v>9</v>
      </c>
    </row>
    <row r="580" spans="1:3" x14ac:dyDescent="0.25">
      <c r="A580" s="35" t="s">
        <v>648</v>
      </c>
      <c r="B580" s="4" t="s">
        <v>576</v>
      </c>
      <c r="C580" s="53">
        <v>3</v>
      </c>
    </row>
    <row r="581" spans="1:3" x14ac:dyDescent="0.25">
      <c r="A581" s="35" t="s">
        <v>648</v>
      </c>
      <c r="B581" s="4" t="s">
        <v>577</v>
      </c>
      <c r="C581" s="53">
        <v>5</v>
      </c>
    </row>
    <row r="582" spans="1:3" x14ac:dyDescent="0.25">
      <c r="A582" s="35" t="s">
        <v>648</v>
      </c>
      <c r="B582" s="4" t="s">
        <v>578</v>
      </c>
      <c r="C582" s="53">
        <v>75</v>
      </c>
    </row>
    <row r="583" spans="1:3" x14ac:dyDescent="0.25">
      <c r="A583" s="35" t="s">
        <v>648</v>
      </c>
      <c r="B583" s="4" t="s">
        <v>579</v>
      </c>
      <c r="C583" s="53">
        <v>11</v>
      </c>
    </row>
    <row r="584" spans="1:3" x14ac:dyDescent="0.25">
      <c r="A584" s="35" t="s">
        <v>648</v>
      </c>
      <c r="B584" s="4" t="s">
        <v>580</v>
      </c>
      <c r="C584" s="53">
        <v>10</v>
      </c>
    </row>
    <row r="585" spans="1:3" x14ac:dyDescent="0.25">
      <c r="A585" s="35" t="s">
        <v>648</v>
      </c>
      <c r="B585" s="4" t="s">
        <v>581</v>
      </c>
      <c r="C585" s="53">
        <v>10</v>
      </c>
    </row>
    <row r="586" spans="1:3" x14ac:dyDescent="0.25">
      <c r="A586" s="35" t="s">
        <v>648</v>
      </c>
      <c r="B586" s="4" t="s">
        <v>582</v>
      </c>
      <c r="C586" s="53">
        <v>14</v>
      </c>
    </row>
    <row r="587" spans="1:3" x14ac:dyDescent="0.25">
      <c r="A587" s="35" t="s">
        <v>648</v>
      </c>
      <c r="B587" s="4" t="s">
        <v>583</v>
      </c>
      <c r="C587" s="53">
        <v>48</v>
      </c>
    </row>
    <row r="588" spans="1:3" x14ac:dyDescent="0.25">
      <c r="A588" s="35" t="s">
        <v>648</v>
      </c>
      <c r="B588" s="4" t="s">
        <v>584</v>
      </c>
      <c r="C588" s="53">
        <v>204</v>
      </c>
    </row>
    <row r="589" spans="1:3" x14ac:dyDescent="0.25">
      <c r="A589" s="35" t="s">
        <v>648</v>
      </c>
      <c r="B589" s="4" t="s">
        <v>585</v>
      </c>
      <c r="C589" s="53">
        <v>25</v>
      </c>
    </row>
    <row r="590" spans="1:3" x14ac:dyDescent="0.25">
      <c r="A590" s="35" t="s">
        <v>648</v>
      </c>
      <c r="B590" s="4" t="s">
        <v>586</v>
      </c>
      <c r="C590" s="53">
        <v>4</v>
      </c>
    </row>
    <row r="591" spans="1:3" x14ac:dyDescent="0.25">
      <c r="A591" s="35" t="s">
        <v>648</v>
      </c>
      <c r="B591" s="4" t="s">
        <v>587</v>
      </c>
      <c r="C591" s="53">
        <v>8</v>
      </c>
    </row>
    <row r="592" spans="1:3" x14ac:dyDescent="0.25">
      <c r="A592" s="35" t="s">
        <v>648</v>
      </c>
      <c r="B592" s="4" t="s">
        <v>588</v>
      </c>
      <c r="C592" s="53">
        <v>38</v>
      </c>
    </row>
    <row r="593" spans="1:3" x14ac:dyDescent="0.25">
      <c r="A593" s="35" t="s">
        <v>648</v>
      </c>
      <c r="B593" s="4" t="s">
        <v>589</v>
      </c>
      <c r="C593" s="53">
        <v>76</v>
      </c>
    </row>
    <row r="594" spans="1:3" x14ac:dyDescent="0.25">
      <c r="A594" s="35" t="s">
        <v>648</v>
      </c>
      <c r="B594" s="4" t="s">
        <v>590</v>
      </c>
      <c r="C594" s="53">
        <v>2</v>
      </c>
    </row>
    <row r="595" spans="1:3" x14ac:dyDescent="0.25">
      <c r="A595" s="35" t="s">
        <v>648</v>
      </c>
      <c r="B595" s="4" t="s">
        <v>591</v>
      </c>
      <c r="C595" s="53">
        <v>10</v>
      </c>
    </row>
    <row r="596" spans="1:3" x14ac:dyDescent="0.25">
      <c r="A596" s="35" t="s">
        <v>648</v>
      </c>
      <c r="B596" s="4" t="s">
        <v>592</v>
      </c>
      <c r="C596" s="53">
        <v>23</v>
      </c>
    </row>
    <row r="597" spans="1:3" x14ac:dyDescent="0.25">
      <c r="A597" s="35" t="s">
        <v>648</v>
      </c>
      <c r="B597" s="4" t="s">
        <v>593</v>
      </c>
      <c r="C597" s="53">
        <v>74</v>
      </c>
    </row>
    <row r="598" spans="1:3" x14ac:dyDescent="0.25">
      <c r="A598" s="35" t="s">
        <v>648</v>
      </c>
      <c r="B598" s="4" t="s">
        <v>594</v>
      </c>
      <c r="C598" s="53">
        <v>267</v>
      </c>
    </row>
    <row r="599" spans="1:3" x14ac:dyDescent="0.25">
      <c r="A599" s="35" t="s">
        <v>648</v>
      </c>
      <c r="B599" s="4" t="s">
        <v>595</v>
      </c>
      <c r="C599" s="53">
        <v>226</v>
      </c>
    </row>
    <row r="600" spans="1:3" x14ac:dyDescent="0.25">
      <c r="A600" s="35" t="s">
        <v>648</v>
      </c>
      <c r="B600" s="4" t="s">
        <v>596</v>
      </c>
      <c r="C600" s="53">
        <v>116</v>
      </c>
    </row>
    <row r="601" spans="1:3" x14ac:dyDescent="0.25">
      <c r="A601" s="35" t="s">
        <v>648</v>
      </c>
      <c r="B601" s="4" t="s">
        <v>597</v>
      </c>
      <c r="C601" s="53">
        <v>63</v>
      </c>
    </row>
    <row r="602" spans="1:3" x14ac:dyDescent="0.25">
      <c r="A602" s="35" t="s">
        <v>648</v>
      </c>
      <c r="B602" s="4" t="s">
        <v>598</v>
      </c>
      <c r="C602" s="53">
        <v>24</v>
      </c>
    </row>
    <row r="603" spans="1:3" x14ac:dyDescent="0.25">
      <c r="A603" s="35" t="s">
        <v>648</v>
      </c>
      <c r="B603" s="4" t="s">
        <v>599</v>
      </c>
      <c r="C603" s="53">
        <v>27</v>
      </c>
    </row>
    <row r="604" spans="1:3" x14ac:dyDescent="0.25">
      <c r="A604" s="35" t="s">
        <v>648</v>
      </c>
      <c r="B604" s="4" t="s">
        <v>600</v>
      </c>
      <c r="C604" s="53">
        <v>521</v>
      </c>
    </row>
    <row r="605" spans="1:3" x14ac:dyDescent="0.25">
      <c r="A605" s="35" t="s">
        <v>648</v>
      </c>
      <c r="B605" s="4" t="s">
        <v>601</v>
      </c>
      <c r="C605" s="53">
        <v>74</v>
      </c>
    </row>
    <row r="606" spans="1:3" x14ac:dyDescent="0.25">
      <c r="A606" s="35" t="s">
        <v>648</v>
      </c>
      <c r="B606" s="4" t="s">
        <v>602</v>
      </c>
      <c r="C606" s="53">
        <v>633</v>
      </c>
    </row>
    <row r="607" spans="1:3" x14ac:dyDescent="0.25">
      <c r="A607" s="35" t="s">
        <v>648</v>
      </c>
      <c r="B607" s="4" t="s">
        <v>603</v>
      </c>
      <c r="C607" s="53">
        <v>873</v>
      </c>
    </row>
    <row r="608" spans="1:3" x14ac:dyDescent="0.25">
      <c r="A608" s="35" t="s">
        <v>648</v>
      </c>
      <c r="B608" s="4" t="s">
        <v>604</v>
      </c>
      <c r="C608" s="53">
        <v>20</v>
      </c>
    </row>
  </sheetData>
  <sheetProtection insertRows="0"/>
  <autoFilter ref="A3:V608" xr:uid="{0F306433-D4E9-44EB-B012-930123ABDA4D}"/>
  <sortState xmlns:xlrd2="http://schemas.microsoft.com/office/spreadsheetml/2017/richdata2" ref="A5:C608">
    <sortCondition ref="A5:A608"/>
    <sortCondition ref="B5:B60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665BF6-FA84-4C27-A3DA-4F43E2A1A5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Proponente</vt:lpstr>
      <vt:lpstr>LISTADO BASE 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Mauricio Tobon Sierra</dc:creator>
  <cp:lastModifiedBy>Vanessa Bedoya Castaño</cp:lastModifiedBy>
  <dcterms:created xsi:type="dcterms:W3CDTF">2018-10-04T00:11:20Z</dcterms:created>
  <dcterms:modified xsi:type="dcterms:W3CDTF">2019-12-02T20:38:23Z</dcterms:modified>
</cp:coreProperties>
</file>